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600" windowHeight="7020"/>
  </bookViews>
  <sheets>
    <sheet name="sheet1" sheetId="1" r:id="rId1"/>
  </sheets>
  <definedNames>
    <definedName name="_xlnm._FilterDatabase" localSheetId="0" hidden="1">sheet1!$D$3:$K$2965</definedName>
  </definedNames>
  <calcPr calcId="124519"/>
  <fileRecoveryPr autoRecover="0"/>
</workbook>
</file>

<file path=xl/calcChain.xml><?xml version="1.0" encoding="utf-8"?>
<calcChain xmlns="http://schemas.openxmlformats.org/spreadsheetml/2006/main">
  <c r="L16" i="1"/>
  <c r="O16" s="1"/>
  <c r="L10"/>
  <c r="O10" s="1"/>
  <c r="L5"/>
  <c r="O5" s="1"/>
  <c r="L12"/>
  <c r="O12" s="1"/>
  <c r="L15"/>
  <c r="O15" s="1"/>
  <c r="L8"/>
  <c r="O8" s="1"/>
  <c r="L13"/>
  <c r="O13" s="1"/>
  <c r="L7"/>
  <c r="O7" s="1"/>
  <c r="L9"/>
  <c r="O9" s="1"/>
  <c r="L6"/>
  <c r="O6" s="1"/>
  <c r="L11"/>
  <c r="O11" s="1"/>
  <c r="L14"/>
  <c r="O14" s="1"/>
  <c r="L17"/>
  <c r="O17" s="1"/>
  <c r="L18"/>
  <c r="O18" s="1"/>
  <c r="L20"/>
  <c r="O20" s="1"/>
  <c r="L19"/>
  <c r="O19" s="1"/>
  <c r="L21"/>
  <c r="O21" s="1"/>
  <c r="L23"/>
  <c r="O23" s="1"/>
  <c r="L24"/>
  <c r="O24" s="1"/>
  <c r="L22"/>
  <c r="O22" s="1"/>
  <c r="L25"/>
  <c r="O25" s="1"/>
  <c r="L26"/>
  <c r="O26" s="1"/>
  <c r="L27"/>
  <c r="O27" s="1"/>
  <c r="L28"/>
  <c r="O28" s="1"/>
  <c r="L32"/>
  <c r="O32" s="1"/>
  <c r="L29"/>
  <c r="O29" s="1"/>
  <c r="L31"/>
  <c r="O31" s="1"/>
  <c r="L30"/>
  <c r="O30" s="1"/>
  <c r="L33"/>
  <c r="O33" s="1"/>
  <c r="L34"/>
  <c r="O34" s="1"/>
  <c r="L36"/>
  <c r="O36" s="1"/>
  <c r="L37"/>
  <c r="O37" s="1"/>
  <c r="L35"/>
  <c r="O35" s="1"/>
  <c r="L39"/>
  <c r="O39" s="1"/>
  <c r="L38"/>
  <c r="O38" s="1"/>
  <c r="L42"/>
  <c r="O42" s="1"/>
  <c r="L43"/>
  <c r="O43" s="1"/>
  <c r="L50"/>
  <c r="O50" s="1"/>
  <c r="L51"/>
  <c r="O51" s="1"/>
  <c r="L45"/>
  <c r="O45" s="1"/>
  <c r="L53"/>
  <c r="O53" s="1"/>
  <c r="L40"/>
  <c r="O40" s="1"/>
  <c r="L41"/>
  <c r="O41" s="1"/>
  <c r="L52"/>
  <c r="O52" s="1"/>
  <c r="L48"/>
  <c r="O48" s="1"/>
  <c r="L46"/>
  <c r="O46" s="1"/>
  <c r="L44"/>
  <c r="O44" s="1"/>
  <c r="L49"/>
  <c r="O49" s="1"/>
  <c r="L47"/>
  <c r="O47" s="1"/>
  <c r="L58"/>
  <c r="O58" s="1"/>
  <c r="L54"/>
  <c r="O54" s="1"/>
  <c r="L59"/>
  <c r="O59" s="1"/>
  <c r="L57"/>
  <c r="O57" s="1"/>
  <c r="L62"/>
  <c r="O62" s="1"/>
  <c r="L56"/>
  <c r="O56" s="1"/>
  <c r="L61"/>
  <c r="O61" s="1"/>
  <c r="L55"/>
  <c r="O55" s="1"/>
  <c r="L60"/>
  <c r="O60" s="1"/>
  <c r="L65"/>
  <c r="O65" s="1"/>
  <c r="L63"/>
  <c r="O63" s="1"/>
  <c r="L64"/>
  <c r="O64" s="1"/>
  <c r="L66"/>
  <c r="O66" s="1"/>
  <c r="L67"/>
  <c r="O67" s="1"/>
  <c r="L69"/>
  <c r="O69" s="1"/>
  <c r="L68"/>
  <c r="O68" s="1"/>
  <c r="L70"/>
  <c r="O70" s="1"/>
  <c r="L72"/>
  <c r="O72" s="1"/>
  <c r="L73"/>
  <c r="O73" s="1"/>
  <c r="L74"/>
  <c r="O74" s="1"/>
  <c r="L75"/>
  <c r="O75" s="1"/>
  <c r="L71"/>
  <c r="O71" s="1"/>
  <c r="L76"/>
  <c r="O76" s="1"/>
  <c r="L77"/>
  <c r="O77" s="1"/>
  <c r="L78"/>
  <c r="O78" s="1"/>
  <c r="L4"/>
  <c r="O4" s="1"/>
</calcChain>
</file>

<file path=xl/sharedStrings.xml><?xml version="1.0" encoding="utf-8"?>
<sst xmlns="http://schemas.openxmlformats.org/spreadsheetml/2006/main" count="764" uniqueCount="288">
  <si>
    <t>证件号码</t>
  </si>
  <si>
    <t>报考岗位</t>
  </si>
  <si>
    <t>招考单位名称</t>
  </si>
  <si>
    <t>准考证</t>
  </si>
  <si>
    <t>姓名</t>
  </si>
  <si>
    <t>学历</t>
  </si>
  <si>
    <t>060101</t>
  </si>
  <si>
    <t>13</t>
  </si>
  <si>
    <t>142030409018</t>
  </si>
  <si>
    <t>142030404919</t>
  </si>
  <si>
    <t>142030407323</t>
  </si>
  <si>
    <t>142030405419</t>
  </si>
  <si>
    <t>142030408109</t>
  </si>
  <si>
    <t>1</t>
  </si>
  <si>
    <t>4</t>
  </si>
  <si>
    <t>142030404911</t>
  </si>
  <si>
    <t>3</t>
  </si>
  <si>
    <t>142030407829</t>
  </si>
  <si>
    <t>142030405317</t>
  </si>
  <si>
    <t>142030408212</t>
  </si>
  <si>
    <t>142030409011</t>
  </si>
  <si>
    <t>142030404301</t>
  </si>
  <si>
    <t>142030408027</t>
  </si>
  <si>
    <t>2</t>
  </si>
  <si>
    <t>142030409025</t>
  </si>
  <si>
    <t>5</t>
  </si>
  <si>
    <t>9</t>
  </si>
  <si>
    <t>060102</t>
  </si>
  <si>
    <t>142030407014</t>
  </si>
  <si>
    <t>142030407615</t>
  </si>
  <si>
    <t>060103</t>
  </si>
  <si>
    <t>142030407905</t>
  </si>
  <si>
    <t>142030405423</t>
  </si>
  <si>
    <t>060104</t>
  </si>
  <si>
    <t>142030409107</t>
  </si>
  <si>
    <t>142030405921</t>
  </si>
  <si>
    <t>142030408227</t>
  </si>
  <si>
    <t>142030406903</t>
  </si>
  <si>
    <t>060105</t>
  </si>
  <si>
    <t>142030409209</t>
  </si>
  <si>
    <t>142030405015</t>
  </si>
  <si>
    <t>060106</t>
  </si>
  <si>
    <t>142030406926</t>
  </si>
  <si>
    <t>060201</t>
  </si>
  <si>
    <t>142030408003</t>
  </si>
  <si>
    <t>060301</t>
  </si>
  <si>
    <t>142030408020</t>
  </si>
  <si>
    <t>142030407127</t>
  </si>
  <si>
    <t>142030406728</t>
  </si>
  <si>
    <t>142030405807</t>
  </si>
  <si>
    <t>060302</t>
  </si>
  <si>
    <t>142030405926</t>
  </si>
  <si>
    <t>060501</t>
  </si>
  <si>
    <t>142030406421</t>
  </si>
  <si>
    <t>142030406414</t>
  </si>
  <si>
    <t>142030407826</t>
  </si>
  <si>
    <t>142030404924</t>
  </si>
  <si>
    <t>060601</t>
  </si>
  <si>
    <t>142030406004</t>
  </si>
  <si>
    <t>16</t>
  </si>
  <si>
    <t>142030407220</t>
  </si>
  <si>
    <t>142030405714</t>
  </si>
  <si>
    <t>142030406607</t>
  </si>
  <si>
    <t>142030405406</t>
  </si>
  <si>
    <t>142030404608</t>
  </si>
  <si>
    <t>142030408106</t>
  </si>
  <si>
    <t>142030404621</t>
  </si>
  <si>
    <t>142030405521</t>
  </si>
  <si>
    <t>142030404910</t>
  </si>
  <si>
    <t>142030407625</t>
  </si>
  <si>
    <t>142030409405</t>
  </si>
  <si>
    <t>142030406808</t>
  </si>
  <si>
    <t>142030404128</t>
  </si>
  <si>
    <t>142030404411</t>
  </si>
  <si>
    <t>142030404530</t>
  </si>
  <si>
    <t>060701</t>
  </si>
  <si>
    <t>142030404323</t>
  </si>
  <si>
    <t>142030408907</t>
  </si>
  <si>
    <t>142030405928</t>
  </si>
  <si>
    <t>142030408209</t>
  </si>
  <si>
    <t>142030406019</t>
  </si>
  <si>
    <t>142030405819</t>
  </si>
  <si>
    <t>142030407510</t>
  </si>
  <si>
    <t>142030408807</t>
  </si>
  <si>
    <t>142030407817</t>
  </si>
  <si>
    <t>060801</t>
  </si>
  <si>
    <t>142030408328</t>
  </si>
  <si>
    <t>142030405410</t>
  </si>
  <si>
    <t>142030408628</t>
  </si>
  <si>
    <t>142030404104</t>
  </si>
  <si>
    <t>060802</t>
  </si>
  <si>
    <t>142030405006</t>
  </si>
  <si>
    <t>142030404829</t>
  </si>
  <si>
    <t>142030409112</t>
  </si>
  <si>
    <t>142030404627</t>
  </si>
  <si>
    <t>060901</t>
  </si>
  <si>
    <t>142030409518</t>
  </si>
  <si>
    <t>142030407925</t>
  </si>
  <si>
    <t>142030404129</t>
  </si>
  <si>
    <t>142030409414</t>
  </si>
  <si>
    <t>142030409228</t>
  </si>
  <si>
    <t>060902</t>
  </si>
  <si>
    <t>142030405019</t>
  </si>
  <si>
    <t>142030406914</t>
  </si>
  <si>
    <t>142030408808</t>
  </si>
  <si>
    <r>
      <rPr>
        <sz val="11"/>
        <color theme="1"/>
        <rFont val="宋体"/>
        <family val="3"/>
        <charset val="134"/>
      </rPr>
      <t>雇员制书记员岗</t>
    </r>
    <r>
      <rPr>
        <sz val="11"/>
        <color theme="1"/>
        <rFont val="Times New Roman"/>
        <family val="1"/>
      </rPr>
      <t>1</t>
    </r>
  </si>
  <si>
    <r>
      <rPr>
        <sz val="11"/>
        <color theme="1"/>
        <rFont val="宋体"/>
        <family val="3"/>
        <charset val="134"/>
      </rPr>
      <t>十堰市中级人民法院</t>
    </r>
  </si>
  <si>
    <r>
      <rPr>
        <sz val="11"/>
        <color theme="1"/>
        <rFont val="宋体"/>
        <family val="3"/>
        <charset val="134"/>
      </rPr>
      <t>大学专科</t>
    </r>
  </si>
  <si>
    <r>
      <rPr>
        <sz val="11"/>
        <color theme="1"/>
        <rFont val="宋体"/>
        <family val="3"/>
        <charset val="134"/>
      </rPr>
      <t>大学本科</t>
    </r>
  </si>
  <si>
    <r>
      <rPr>
        <sz val="11"/>
        <color theme="1"/>
        <rFont val="宋体"/>
        <family val="3"/>
        <charset val="134"/>
      </rPr>
      <t>硕士研究生</t>
    </r>
  </si>
  <si>
    <r>
      <rPr>
        <sz val="11"/>
        <color theme="1"/>
        <rFont val="宋体"/>
        <family val="3"/>
        <charset val="134"/>
      </rPr>
      <t>雇员制书记员岗</t>
    </r>
    <r>
      <rPr>
        <sz val="11"/>
        <color theme="1"/>
        <rFont val="Times New Roman"/>
        <family val="1"/>
      </rPr>
      <t>2</t>
    </r>
  </si>
  <si>
    <r>
      <rPr>
        <sz val="11"/>
        <color indexed="8"/>
        <rFont val="宋体"/>
        <family val="3"/>
        <charset val="134"/>
      </rPr>
      <t>雇员制书记员岗</t>
    </r>
    <r>
      <rPr>
        <sz val="11"/>
        <color indexed="8"/>
        <rFont val="Times New Roman"/>
        <family val="1"/>
      </rPr>
      <t>3</t>
    </r>
  </si>
  <si>
    <r>
      <rPr>
        <sz val="11"/>
        <color indexed="8"/>
        <rFont val="宋体"/>
        <family val="3"/>
        <charset val="134"/>
      </rPr>
      <t>十堰市中级人民法院</t>
    </r>
  </si>
  <si>
    <r>
      <rPr>
        <sz val="11"/>
        <color indexed="8"/>
        <rFont val="宋体"/>
        <family val="3"/>
        <charset val="134"/>
      </rPr>
      <t>大学专科</t>
    </r>
  </si>
  <si>
    <r>
      <rPr>
        <sz val="11"/>
        <color indexed="8"/>
        <rFont val="宋体"/>
        <family val="3"/>
        <charset val="134"/>
      </rPr>
      <t>大学本科</t>
    </r>
  </si>
  <si>
    <r>
      <rPr>
        <sz val="11"/>
        <color theme="1"/>
        <rFont val="宋体"/>
        <family val="3"/>
        <charset val="134"/>
      </rPr>
      <t>雇员制书记员岗</t>
    </r>
    <r>
      <rPr>
        <sz val="11"/>
        <color theme="1"/>
        <rFont val="Times New Roman"/>
        <family val="1"/>
      </rPr>
      <t>4</t>
    </r>
  </si>
  <si>
    <r>
      <rPr>
        <sz val="11"/>
        <color indexed="8"/>
        <rFont val="宋体"/>
        <family val="3"/>
        <charset val="134"/>
      </rPr>
      <t>雇员制书记员岗</t>
    </r>
    <r>
      <rPr>
        <sz val="11"/>
        <color indexed="8"/>
        <rFont val="Times New Roman"/>
        <family val="1"/>
      </rPr>
      <t>5</t>
    </r>
  </si>
  <si>
    <r>
      <rPr>
        <sz val="11"/>
        <color indexed="8"/>
        <rFont val="宋体"/>
        <family val="3"/>
        <charset val="134"/>
      </rPr>
      <t>雇员制书记员岗</t>
    </r>
    <r>
      <rPr>
        <sz val="11"/>
        <color indexed="8"/>
        <rFont val="Times New Roman"/>
        <family val="1"/>
      </rPr>
      <t>6</t>
    </r>
  </si>
  <si>
    <r>
      <rPr>
        <sz val="11"/>
        <color theme="1"/>
        <rFont val="宋体"/>
        <family val="3"/>
        <charset val="134"/>
      </rPr>
      <t>丹江口市人民法院</t>
    </r>
  </si>
  <si>
    <r>
      <rPr>
        <sz val="11"/>
        <color theme="1"/>
        <rFont val="宋体"/>
        <family val="3"/>
        <charset val="134"/>
      </rPr>
      <t>十堰市郧阳区人民法院</t>
    </r>
  </si>
  <si>
    <r>
      <rPr>
        <sz val="11"/>
        <color theme="1"/>
        <rFont val="宋体"/>
        <family val="3"/>
        <charset val="134"/>
      </rPr>
      <t>雇员制书记员岗</t>
    </r>
  </si>
  <si>
    <r>
      <rPr>
        <sz val="11"/>
        <color theme="1"/>
        <rFont val="宋体"/>
        <family val="3"/>
        <charset val="134"/>
      </rPr>
      <t>房县人民法院</t>
    </r>
  </si>
  <si>
    <r>
      <rPr>
        <sz val="11"/>
        <color theme="1"/>
        <rFont val="宋体"/>
        <family val="3"/>
        <charset val="134"/>
      </rPr>
      <t>竹山县人民法院</t>
    </r>
  </si>
  <si>
    <r>
      <rPr>
        <sz val="11"/>
        <color theme="1"/>
        <rFont val="宋体"/>
        <family val="3"/>
        <charset val="134"/>
      </rPr>
      <t>竹溪县人民法院</t>
    </r>
  </si>
  <si>
    <r>
      <rPr>
        <sz val="11"/>
        <color theme="1"/>
        <rFont val="宋体"/>
        <family val="3"/>
        <charset val="134"/>
      </rPr>
      <t>十堰市茅箭区人民法院</t>
    </r>
  </si>
  <si>
    <r>
      <rPr>
        <sz val="11"/>
        <color indexed="8"/>
        <rFont val="宋体"/>
        <family val="3"/>
        <charset val="134"/>
      </rPr>
      <t>雇员制书记员岗</t>
    </r>
    <r>
      <rPr>
        <sz val="11"/>
        <color indexed="8"/>
        <rFont val="Times New Roman"/>
        <family val="1"/>
      </rPr>
      <t>2</t>
    </r>
  </si>
  <si>
    <r>
      <rPr>
        <sz val="11"/>
        <color indexed="8"/>
        <rFont val="宋体"/>
        <family val="3"/>
        <charset val="134"/>
      </rPr>
      <t>十堰市茅箭区人民法院</t>
    </r>
  </si>
  <si>
    <r>
      <rPr>
        <sz val="11"/>
        <color theme="1"/>
        <rFont val="宋体"/>
        <family val="3"/>
        <charset val="134"/>
      </rPr>
      <t>十堰市张湾区人民法院</t>
    </r>
  </si>
  <si>
    <t>性别</t>
    <phoneticPr fontId="1" type="noConversion"/>
  </si>
  <si>
    <t>420323*11</t>
  </si>
  <si>
    <t>420302*69</t>
  </si>
  <si>
    <t>420323*25</t>
  </si>
  <si>
    <t>420323*18</t>
  </si>
  <si>
    <t>420322*15</t>
  </si>
  <si>
    <t>420302*03</t>
  </si>
  <si>
    <t>420321*2X</t>
  </si>
  <si>
    <t>420582*93</t>
  </si>
  <si>
    <t>420303*46</t>
  </si>
  <si>
    <t>420323*15</t>
  </si>
  <si>
    <t>420303*86</t>
  </si>
  <si>
    <t>420381*21</t>
  </si>
  <si>
    <t>420621*12</t>
  </si>
  <si>
    <t>420606*25</t>
  </si>
  <si>
    <t>420302*45</t>
  </si>
  <si>
    <t>420321*25</t>
  </si>
  <si>
    <t>420322*11</t>
  </si>
  <si>
    <t>420302*64</t>
  </si>
  <si>
    <t>420302*44</t>
  </si>
  <si>
    <t>420325*25</t>
  </si>
  <si>
    <t>420325*23</t>
  </si>
  <si>
    <t>420325*83</t>
  </si>
  <si>
    <t>420302*41</t>
  </si>
  <si>
    <t>420115*6X</t>
  </si>
  <si>
    <t>420303*29</t>
  </si>
  <si>
    <t>420381*45</t>
  </si>
  <si>
    <t>420381*25</t>
  </si>
  <si>
    <t>420322*41</t>
  </si>
  <si>
    <t>420381*10</t>
  </si>
  <si>
    <t>420321*10</t>
  </si>
  <si>
    <t>420321*12</t>
  </si>
  <si>
    <t>420321*4X</t>
  </si>
  <si>
    <t>421000*26</t>
  </si>
  <si>
    <t>420325*28</t>
  </si>
  <si>
    <t>420325*46</t>
  </si>
  <si>
    <t>420325*12</t>
  </si>
  <si>
    <t>420323*47</t>
  </si>
  <si>
    <t>420323*29</t>
  </si>
  <si>
    <t>420323*27</t>
  </si>
  <si>
    <t>420323*13</t>
  </si>
  <si>
    <t>420381*26</t>
  </si>
  <si>
    <t>420323*2X</t>
  </si>
  <si>
    <t>420323*26</t>
  </si>
  <si>
    <t>420323*61</t>
  </si>
  <si>
    <t>420323*12</t>
  </si>
  <si>
    <t>420323*43</t>
  </si>
  <si>
    <t>420323*37</t>
  </si>
  <si>
    <t>420324*26</t>
  </si>
  <si>
    <t>420324*47</t>
  </si>
  <si>
    <t>420324*12</t>
  </si>
  <si>
    <t>420324*13</t>
  </si>
  <si>
    <t>420324*2X</t>
  </si>
  <si>
    <t>420324*69</t>
  </si>
  <si>
    <t>420324*67</t>
  </si>
  <si>
    <t>420324*21</t>
  </si>
  <si>
    <t>420322*39</t>
  </si>
  <si>
    <t>350124*14</t>
  </si>
  <si>
    <t>420303*1X</t>
  </si>
  <si>
    <t>420302*2X</t>
  </si>
  <si>
    <t>420303*22</t>
  </si>
  <si>
    <t>420302*26</t>
  </si>
  <si>
    <t>420321*6X</t>
  </si>
  <si>
    <t>420303*37</t>
  </si>
  <si>
    <t>420322*28</t>
  </si>
  <si>
    <t>420303*28</t>
  </si>
  <si>
    <t>412726*41</t>
  </si>
  <si>
    <t>笔试
成绩</t>
    <phoneticPr fontId="1" type="noConversion"/>
  </si>
  <si>
    <t>折算分数</t>
    <phoneticPr fontId="1" type="noConversion"/>
  </si>
  <si>
    <t>技能成绩</t>
    <phoneticPr fontId="1" type="noConversion"/>
  </si>
  <si>
    <t>折算
分数</t>
    <phoneticPr fontId="1" type="noConversion"/>
  </si>
  <si>
    <t>综合
成绩</t>
    <phoneticPr fontId="1" type="noConversion"/>
  </si>
  <si>
    <t>十堰市法院系统2023年度雇员制审判辅助人员招聘资格复审人员名单</t>
    <phoneticPr fontId="1" type="noConversion"/>
  </si>
  <si>
    <t>序号</t>
    <phoneticPr fontId="1" type="noConversion"/>
  </si>
  <si>
    <t>综合排名</t>
    <phoneticPr fontId="1" type="noConversion"/>
  </si>
  <si>
    <t>公开\
定向</t>
    <phoneticPr fontId="1" type="noConversion"/>
  </si>
  <si>
    <r>
      <rPr>
        <sz val="11"/>
        <color theme="1"/>
        <rFont val="宋体"/>
        <family val="3"/>
        <charset val="134"/>
      </rPr>
      <t>彭竞雄</t>
    </r>
  </si>
  <si>
    <r>
      <rPr>
        <sz val="11"/>
        <color theme="1"/>
        <rFont val="宋体"/>
        <family val="3"/>
        <charset val="134"/>
      </rPr>
      <t>女</t>
    </r>
  </si>
  <si>
    <t>420302*40</t>
    <phoneticPr fontId="1" type="noConversion"/>
  </si>
  <si>
    <r>
      <rPr>
        <sz val="11"/>
        <color theme="1"/>
        <rFont val="宋体"/>
        <family val="3"/>
        <charset val="134"/>
      </rPr>
      <t>公开</t>
    </r>
    <phoneticPr fontId="1" type="noConversion"/>
  </si>
  <si>
    <r>
      <rPr>
        <sz val="11"/>
        <color theme="1"/>
        <rFont val="宋体"/>
        <family val="3"/>
        <charset val="134"/>
      </rPr>
      <t>贺康</t>
    </r>
  </si>
  <si>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</si>
  <si>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全欣宇</t>
    </r>
  </si>
  <si>
    <r>
      <rPr>
        <sz val="11"/>
        <color theme="1"/>
        <rFont val="宋体"/>
        <family val="3"/>
        <charset val="134"/>
      </rPr>
      <t>李杰圣</t>
    </r>
  </si>
  <si>
    <r>
      <rPr>
        <sz val="11"/>
        <color theme="1"/>
        <rFont val="宋体"/>
        <family val="3"/>
        <charset val="134"/>
      </rPr>
      <t>卢杰夫</t>
    </r>
  </si>
  <si>
    <r>
      <rPr>
        <sz val="11"/>
        <color theme="1"/>
        <rFont val="宋体"/>
        <family val="3"/>
        <charset val="134"/>
      </rPr>
      <t>李龙龙</t>
    </r>
  </si>
  <si>
    <r>
      <rPr>
        <sz val="11"/>
        <color theme="1"/>
        <rFont val="宋体"/>
        <family val="3"/>
        <charset val="134"/>
      </rPr>
      <t>刘玮</t>
    </r>
  </si>
  <si>
    <r>
      <rPr>
        <sz val="11"/>
        <color theme="1"/>
        <rFont val="宋体"/>
        <family val="3"/>
        <charset val="134"/>
      </rPr>
      <t>陈振圻</t>
    </r>
  </si>
  <si>
    <r>
      <rPr>
        <sz val="11"/>
        <color theme="1"/>
        <rFont val="宋体"/>
        <family val="3"/>
        <charset val="134"/>
      </rPr>
      <t>谭杰</t>
    </r>
  </si>
  <si>
    <r>
      <rPr>
        <sz val="11"/>
        <color theme="1"/>
        <rFont val="宋体"/>
        <family val="3"/>
        <charset val="134"/>
      </rPr>
      <t>田于龙</t>
    </r>
  </si>
  <si>
    <r>
      <rPr>
        <sz val="11"/>
        <color theme="1"/>
        <rFont val="宋体"/>
        <family val="3"/>
        <charset val="134"/>
      </rPr>
      <t>何世鹏</t>
    </r>
  </si>
  <si>
    <r>
      <rPr>
        <sz val="11"/>
        <color theme="1"/>
        <rFont val="宋体"/>
        <family val="3"/>
        <charset val="134"/>
      </rPr>
      <t>李炎珍</t>
    </r>
  </si>
  <si>
    <r>
      <rPr>
        <sz val="11"/>
        <color theme="1"/>
        <rFont val="宋体"/>
        <family val="3"/>
        <charset val="134"/>
      </rPr>
      <t>瞿禧彤</t>
    </r>
  </si>
  <si>
    <r>
      <rPr>
        <sz val="11"/>
        <color theme="1"/>
        <rFont val="宋体"/>
        <family val="3"/>
        <charset val="134"/>
      </rPr>
      <t>周秋萍</t>
    </r>
  </si>
  <si>
    <r>
      <rPr>
        <sz val="11"/>
        <color theme="1"/>
        <rFont val="宋体"/>
        <family val="3"/>
        <charset val="134"/>
      </rPr>
      <t>定向</t>
    </r>
    <phoneticPr fontId="1" type="noConversion"/>
  </si>
  <si>
    <r>
      <rPr>
        <sz val="11"/>
        <color theme="1"/>
        <rFont val="宋体"/>
        <family val="3"/>
        <charset val="134"/>
      </rPr>
      <t>刘锦怡</t>
    </r>
  </si>
  <si>
    <r>
      <rPr>
        <sz val="11"/>
        <color indexed="8"/>
        <rFont val="宋体"/>
        <family val="3"/>
        <charset val="134"/>
      </rPr>
      <t>谢玲</t>
    </r>
  </si>
  <si>
    <r>
      <rPr>
        <sz val="11"/>
        <color indexed="8"/>
        <rFont val="宋体"/>
        <family val="3"/>
        <charset val="134"/>
      </rPr>
      <t>宋康丽</t>
    </r>
  </si>
  <si>
    <r>
      <rPr>
        <sz val="11"/>
        <color theme="1"/>
        <rFont val="宋体"/>
        <family val="3"/>
        <charset val="134"/>
      </rPr>
      <t>戢雪</t>
    </r>
  </si>
  <si>
    <r>
      <rPr>
        <sz val="11"/>
        <color theme="1"/>
        <rFont val="宋体"/>
        <family val="3"/>
        <charset val="134"/>
      </rPr>
      <t>郑小丽</t>
    </r>
  </si>
  <si>
    <r>
      <rPr>
        <sz val="11"/>
        <color theme="1"/>
        <rFont val="宋体"/>
        <family val="3"/>
        <charset val="134"/>
      </rPr>
      <t>谭雪娇</t>
    </r>
  </si>
  <si>
    <r>
      <rPr>
        <sz val="11"/>
        <color theme="1"/>
        <rFont val="宋体"/>
        <family val="3"/>
        <charset val="134"/>
      </rPr>
      <t>孙鑫</t>
    </r>
  </si>
  <si>
    <r>
      <rPr>
        <sz val="11"/>
        <color indexed="8"/>
        <rFont val="宋体"/>
        <family val="3"/>
        <charset val="134"/>
      </rPr>
      <t>邓元婷</t>
    </r>
  </si>
  <si>
    <r>
      <rPr>
        <sz val="11"/>
        <color indexed="8"/>
        <rFont val="宋体"/>
        <family val="3"/>
        <charset val="134"/>
      </rPr>
      <t>程茗</t>
    </r>
  </si>
  <si>
    <r>
      <rPr>
        <sz val="11"/>
        <color indexed="8"/>
        <rFont val="宋体"/>
        <family val="3"/>
        <charset val="134"/>
      </rPr>
      <t>胡娟</t>
    </r>
  </si>
  <si>
    <r>
      <rPr>
        <sz val="11"/>
        <color theme="1"/>
        <rFont val="宋体"/>
        <family val="3"/>
        <charset val="134"/>
      </rPr>
      <t>崔宇航</t>
    </r>
  </si>
  <si>
    <r>
      <rPr>
        <sz val="11"/>
        <color theme="1"/>
        <rFont val="宋体"/>
        <family val="3"/>
        <charset val="134"/>
      </rPr>
      <t>唐家乐</t>
    </r>
  </si>
  <si>
    <r>
      <rPr>
        <sz val="11"/>
        <color theme="1"/>
        <rFont val="宋体"/>
        <family val="3"/>
        <charset val="134"/>
      </rPr>
      <t>王贤玥</t>
    </r>
  </si>
  <si>
    <r>
      <rPr>
        <sz val="11"/>
        <color theme="1"/>
        <rFont val="宋体"/>
        <family val="3"/>
        <charset val="134"/>
      </rPr>
      <t>唐玉莹</t>
    </r>
  </si>
  <si>
    <r>
      <rPr>
        <sz val="11"/>
        <color theme="1"/>
        <rFont val="宋体"/>
        <family val="3"/>
        <charset val="134"/>
      </rPr>
      <t>胡周龙</t>
    </r>
  </si>
  <si>
    <r>
      <rPr>
        <sz val="11"/>
        <color theme="1"/>
        <rFont val="宋体"/>
        <family val="3"/>
        <charset val="134"/>
      </rPr>
      <t>刘玉勤</t>
    </r>
  </si>
  <si>
    <r>
      <rPr>
        <sz val="11"/>
        <color theme="1"/>
        <rFont val="宋体"/>
        <family val="3"/>
        <charset val="134"/>
      </rPr>
      <t>昝钰镯</t>
    </r>
  </si>
  <si>
    <r>
      <rPr>
        <sz val="11"/>
        <color theme="1"/>
        <rFont val="宋体"/>
        <family val="3"/>
        <charset val="134"/>
      </rPr>
      <t>魏健杰</t>
    </r>
  </si>
  <si>
    <r>
      <rPr>
        <sz val="11"/>
        <color theme="1"/>
        <rFont val="宋体"/>
        <family val="3"/>
        <charset val="134"/>
      </rPr>
      <t>熊婷</t>
    </r>
  </si>
  <si>
    <r>
      <rPr>
        <sz val="11"/>
        <color theme="1"/>
        <rFont val="宋体"/>
        <family val="3"/>
        <charset val="134"/>
      </rPr>
      <t>秦毅</t>
    </r>
  </si>
  <si>
    <r>
      <rPr>
        <sz val="11"/>
        <color theme="1"/>
        <rFont val="宋体"/>
        <family val="3"/>
        <charset val="134"/>
      </rPr>
      <t>杨馨航</t>
    </r>
  </si>
  <si>
    <r>
      <rPr>
        <sz val="11"/>
        <color theme="1"/>
        <rFont val="宋体"/>
        <family val="3"/>
        <charset val="134"/>
      </rPr>
      <t>陈文君</t>
    </r>
  </si>
  <si>
    <r>
      <rPr>
        <sz val="11"/>
        <color theme="1"/>
        <rFont val="宋体"/>
        <family val="3"/>
        <charset val="134"/>
      </rPr>
      <t>贺凡</t>
    </r>
  </si>
  <si>
    <r>
      <rPr>
        <sz val="11"/>
        <color theme="1"/>
        <rFont val="宋体"/>
        <family val="3"/>
        <charset val="134"/>
      </rPr>
      <t>杜钦</t>
    </r>
  </si>
  <si>
    <r>
      <rPr>
        <sz val="11"/>
        <color theme="1"/>
        <rFont val="宋体"/>
        <family val="3"/>
        <charset val="134"/>
      </rPr>
      <t>毛垒</t>
    </r>
  </si>
  <si>
    <r>
      <rPr>
        <sz val="11"/>
        <color theme="1"/>
        <rFont val="宋体"/>
        <family val="3"/>
        <charset val="134"/>
      </rPr>
      <t>金伍</t>
    </r>
  </si>
  <si>
    <r>
      <rPr>
        <sz val="11"/>
        <color theme="1"/>
        <rFont val="宋体"/>
        <family val="3"/>
        <charset val="134"/>
      </rPr>
      <t>陶欣</t>
    </r>
  </si>
  <si>
    <r>
      <rPr>
        <sz val="11"/>
        <color theme="1"/>
        <rFont val="宋体"/>
        <family val="3"/>
        <charset val="134"/>
      </rPr>
      <t>余鸿雁</t>
    </r>
  </si>
  <si>
    <r>
      <rPr>
        <sz val="11"/>
        <color theme="1"/>
        <rFont val="宋体"/>
        <family val="3"/>
        <charset val="134"/>
      </rPr>
      <t>陈辉</t>
    </r>
  </si>
  <si>
    <r>
      <rPr>
        <sz val="11"/>
        <color theme="1"/>
        <rFont val="宋体"/>
        <family val="3"/>
        <charset val="134"/>
      </rPr>
      <t>汪强</t>
    </r>
  </si>
  <si>
    <r>
      <rPr>
        <sz val="11"/>
        <color theme="1"/>
        <rFont val="宋体"/>
        <family val="3"/>
        <charset val="134"/>
      </rPr>
      <t>胡义鹏</t>
    </r>
  </si>
  <si>
    <r>
      <rPr>
        <sz val="11"/>
        <color theme="1"/>
        <rFont val="宋体"/>
        <family val="3"/>
        <charset val="134"/>
      </rPr>
      <t>王欣越</t>
    </r>
  </si>
  <si>
    <r>
      <rPr>
        <sz val="11"/>
        <color theme="1"/>
        <rFont val="宋体"/>
        <family val="3"/>
        <charset val="134"/>
      </rPr>
      <t>张月</t>
    </r>
  </si>
  <si>
    <r>
      <rPr>
        <sz val="11"/>
        <color theme="1"/>
        <rFont val="宋体"/>
        <family val="3"/>
        <charset val="134"/>
      </rPr>
      <t>李丹</t>
    </r>
  </si>
  <si>
    <r>
      <rPr>
        <sz val="11"/>
        <color theme="1"/>
        <rFont val="宋体"/>
        <family val="3"/>
        <charset val="134"/>
      </rPr>
      <t>陈欢</t>
    </r>
  </si>
  <si>
    <r>
      <rPr>
        <sz val="11"/>
        <color theme="1"/>
        <rFont val="宋体"/>
        <family val="3"/>
        <charset val="134"/>
      </rPr>
      <t>张鑫</t>
    </r>
  </si>
  <si>
    <r>
      <rPr>
        <sz val="11"/>
        <color theme="1"/>
        <rFont val="宋体"/>
        <family val="3"/>
        <charset val="134"/>
      </rPr>
      <t>凌月</t>
    </r>
  </si>
  <si>
    <r>
      <rPr>
        <sz val="11"/>
        <color theme="1"/>
        <rFont val="宋体"/>
        <family val="3"/>
        <charset val="134"/>
      </rPr>
      <t>李珂欣</t>
    </r>
  </si>
  <si>
    <r>
      <rPr>
        <sz val="11"/>
        <color theme="1"/>
        <rFont val="宋体"/>
        <family val="3"/>
        <charset val="134"/>
      </rPr>
      <t>李瑞</t>
    </r>
  </si>
  <si>
    <r>
      <rPr>
        <sz val="11"/>
        <color theme="1"/>
        <rFont val="宋体"/>
        <family val="3"/>
        <charset val="134"/>
      </rPr>
      <t>姜符超</t>
    </r>
  </si>
  <si>
    <r>
      <rPr>
        <sz val="11"/>
        <color theme="1"/>
        <rFont val="宋体"/>
        <family val="3"/>
        <charset val="134"/>
      </rPr>
      <t>朱颖莹</t>
    </r>
  </si>
  <si>
    <r>
      <rPr>
        <sz val="11"/>
        <color theme="1"/>
        <rFont val="宋体"/>
        <family val="3"/>
        <charset val="134"/>
      </rPr>
      <t>陈庆</t>
    </r>
  </si>
  <si>
    <r>
      <rPr>
        <sz val="11"/>
        <color theme="1"/>
        <rFont val="宋体"/>
        <family val="3"/>
        <charset val="134"/>
      </rPr>
      <t>王玮</t>
    </r>
  </si>
  <si>
    <r>
      <rPr>
        <sz val="11"/>
        <color theme="1"/>
        <rFont val="宋体"/>
        <family val="3"/>
        <charset val="134"/>
      </rPr>
      <t>程梦</t>
    </r>
  </si>
  <si>
    <r>
      <rPr>
        <sz val="11"/>
        <color theme="1"/>
        <rFont val="宋体"/>
        <family val="3"/>
        <charset val="134"/>
      </rPr>
      <t>李严</t>
    </r>
  </si>
  <si>
    <r>
      <rPr>
        <sz val="11"/>
        <color theme="1"/>
        <rFont val="宋体"/>
        <family val="3"/>
        <charset val="134"/>
      </rPr>
      <t>王洪鑫</t>
    </r>
  </si>
  <si>
    <r>
      <rPr>
        <sz val="11"/>
        <color theme="1"/>
        <rFont val="宋体"/>
        <family val="3"/>
        <charset val="134"/>
      </rPr>
      <t>吴璇</t>
    </r>
  </si>
  <si>
    <r>
      <rPr>
        <sz val="11"/>
        <color theme="1"/>
        <rFont val="宋体"/>
        <family val="3"/>
        <charset val="134"/>
      </rPr>
      <t>夏宇</t>
    </r>
  </si>
  <si>
    <r>
      <rPr>
        <sz val="11"/>
        <color indexed="8"/>
        <rFont val="宋体"/>
        <family val="3"/>
        <charset val="134"/>
      </rPr>
      <t>金吉红</t>
    </r>
  </si>
  <si>
    <r>
      <rPr>
        <sz val="11"/>
        <color indexed="8"/>
        <rFont val="宋体"/>
        <family val="3"/>
        <charset val="134"/>
      </rPr>
      <t>朱珍珍</t>
    </r>
  </si>
  <si>
    <r>
      <rPr>
        <sz val="11"/>
        <color indexed="8"/>
        <rFont val="宋体"/>
        <family val="3"/>
        <charset val="134"/>
      </rPr>
      <t>夏妍雪</t>
    </r>
  </si>
  <si>
    <r>
      <rPr>
        <sz val="11"/>
        <color indexed="8"/>
        <rFont val="宋体"/>
        <family val="3"/>
        <charset val="134"/>
      </rPr>
      <t>王晓晨</t>
    </r>
  </si>
  <si>
    <r>
      <rPr>
        <sz val="11"/>
        <color theme="1"/>
        <rFont val="宋体"/>
        <family val="3"/>
        <charset val="134"/>
      </rPr>
      <t>胡文昊</t>
    </r>
  </si>
  <si>
    <r>
      <rPr>
        <sz val="11"/>
        <color theme="1"/>
        <rFont val="宋体"/>
        <family val="3"/>
        <charset val="134"/>
      </rPr>
      <t>李楠</t>
    </r>
  </si>
  <si>
    <r>
      <rPr>
        <sz val="11"/>
        <color theme="1"/>
        <rFont val="宋体"/>
        <family val="3"/>
        <charset val="134"/>
      </rPr>
      <t>王晶</t>
    </r>
  </si>
  <si>
    <t>420303*21</t>
    <phoneticPr fontId="1" type="noConversion"/>
  </si>
  <si>
    <r>
      <rPr>
        <sz val="11"/>
        <color theme="1"/>
        <rFont val="宋体"/>
        <family val="3"/>
        <charset val="134"/>
      </rPr>
      <t>朱若婧</t>
    </r>
  </si>
  <si>
    <t>420302*29</t>
    <phoneticPr fontId="1" type="noConversion"/>
  </si>
  <si>
    <r>
      <rPr>
        <sz val="11"/>
        <color theme="1"/>
        <rFont val="宋体"/>
        <family val="3"/>
        <charset val="134"/>
      </rPr>
      <t>杨涵</t>
    </r>
  </si>
  <si>
    <r>
      <rPr>
        <sz val="11"/>
        <color theme="1"/>
        <rFont val="宋体"/>
        <family val="3"/>
        <charset val="134"/>
      </rPr>
      <t>杨晓茜</t>
    </r>
  </si>
  <si>
    <r>
      <rPr>
        <sz val="11"/>
        <color theme="1"/>
        <rFont val="宋体"/>
        <family val="3"/>
        <charset val="134"/>
      </rPr>
      <t>武慧慧</t>
    </r>
  </si>
  <si>
    <r>
      <rPr>
        <sz val="11"/>
        <color theme="1"/>
        <rFont val="宋体"/>
        <family val="3"/>
        <charset val="134"/>
      </rPr>
      <t>朱培培</t>
    </r>
  </si>
  <si>
    <t>岗位
代码</t>
    <phoneticPr fontId="1" type="noConversion"/>
  </si>
  <si>
    <t xml:space="preserve">招聘
人数
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</si>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</sst>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65"/>
  <sheetViews>
    <sheetView tabSelected="1" workbookViewId="0">
      <pane ySplit="2" topLeftCell="A45" activePane="bottomLeft" state="frozen"/>
      <selection pane="bottomLeft" activeCell="R11" sqref="R11"/>
    </sheetView>
  </sheetViews>
  <sheetFormatPr defaultColWidth="9" defaultRowHeight="13.5"/>
  <cols>
    <col min="1" max="1" width="4.5" style="2" customWidth="1"/>
    <col min="2" max="2" width="7.5" style="2" customWidth="1"/>
    <col min="3" max="3" width="5" style="2" customWidth="1"/>
    <col min="4" max="4" width="10" style="2" customWidth="1"/>
    <col min="5" max="5" width="15.75" style="2" customWidth="1"/>
    <col min="6" max="6" width="7.125" style="2" customWidth="1"/>
    <col min="7" max="7" width="18.75" style="2" customWidth="1"/>
    <col min="8" max="8" width="12.125" style="2" customWidth="1"/>
    <col min="9" max="9" width="5.625" style="2" customWidth="1"/>
    <col min="10" max="10" width="9.375" style="2" customWidth="1"/>
    <col min="11" max="11" width="6" style="2" customWidth="1"/>
    <col min="12" max="12" width="5.75" style="2" customWidth="1"/>
    <col min="13" max="15" width="6.375" style="2" customWidth="1"/>
    <col min="16" max="16" width="5.75" style="2" customWidth="1"/>
    <col min="17" max="17" width="6.25" customWidth="1"/>
  </cols>
  <sheetData>
    <row r="1" spans="1:17" ht="15" customHeight="1">
      <c r="A1" s="18" t="s">
        <v>287</v>
      </c>
      <c r="B1" s="19"/>
    </row>
    <row r="2" spans="1:17" s="4" customFormat="1" ht="31.5" customHeight="1">
      <c r="A2" s="14" t="s">
        <v>200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s="5" customFormat="1" ht="29.25" customHeight="1">
      <c r="A3" s="7" t="s">
        <v>201</v>
      </c>
      <c r="B3" s="7" t="s">
        <v>4</v>
      </c>
      <c r="C3" s="7" t="s">
        <v>128</v>
      </c>
      <c r="D3" s="7" t="s">
        <v>0</v>
      </c>
      <c r="E3" s="7" t="s">
        <v>1</v>
      </c>
      <c r="F3" s="8" t="s">
        <v>285</v>
      </c>
      <c r="G3" s="7" t="s">
        <v>2</v>
      </c>
      <c r="H3" s="7" t="s">
        <v>3</v>
      </c>
      <c r="I3" s="8" t="s">
        <v>286</v>
      </c>
      <c r="J3" s="7" t="s">
        <v>5</v>
      </c>
      <c r="K3" s="8" t="s">
        <v>195</v>
      </c>
      <c r="L3" s="8" t="s">
        <v>196</v>
      </c>
      <c r="M3" s="8" t="s">
        <v>197</v>
      </c>
      <c r="N3" s="8" t="s">
        <v>198</v>
      </c>
      <c r="O3" s="8" t="s">
        <v>199</v>
      </c>
      <c r="P3" s="8" t="s">
        <v>202</v>
      </c>
      <c r="Q3" s="8" t="s">
        <v>203</v>
      </c>
    </row>
    <row r="4" spans="1:17" s="12" customFormat="1" ht="15" customHeight="1">
      <c r="A4" s="9">
        <v>1</v>
      </c>
      <c r="B4" s="9" t="s">
        <v>204</v>
      </c>
      <c r="C4" s="9" t="s">
        <v>205</v>
      </c>
      <c r="D4" s="11" t="s">
        <v>206</v>
      </c>
      <c r="E4" s="9" t="s">
        <v>105</v>
      </c>
      <c r="F4" s="9" t="s">
        <v>6</v>
      </c>
      <c r="G4" s="9" t="s">
        <v>106</v>
      </c>
      <c r="H4" s="9" t="s">
        <v>8</v>
      </c>
      <c r="I4" s="9" t="s">
        <v>7</v>
      </c>
      <c r="J4" s="9" t="s">
        <v>108</v>
      </c>
      <c r="K4" s="9">
        <v>83</v>
      </c>
      <c r="L4" s="9">
        <f t="shared" ref="L4:L29" si="0">K4*0.4</f>
        <v>33.200000000000003</v>
      </c>
      <c r="M4" s="9">
        <v>86.8</v>
      </c>
      <c r="N4" s="9">
        <v>52.08</v>
      </c>
      <c r="O4" s="9">
        <f t="shared" ref="O4:O29" si="1">L4+N4</f>
        <v>85.28</v>
      </c>
      <c r="P4" s="9">
        <v>1</v>
      </c>
      <c r="Q4" s="9" t="s">
        <v>207</v>
      </c>
    </row>
    <row r="5" spans="1:17" s="12" customFormat="1" ht="15" customHeight="1">
      <c r="A5" s="9">
        <v>2</v>
      </c>
      <c r="B5" s="9" t="s">
        <v>208</v>
      </c>
      <c r="C5" s="9" t="s">
        <v>209</v>
      </c>
      <c r="D5" s="9" t="s">
        <v>132</v>
      </c>
      <c r="E5" s="9" t="s">
        <v>105</v>
      </c>
      <c r="F5" s="9" t="s">
        <v>6</v>
      </c>
      <c r="G5" s="9" t="s">
        <v>106</v>
      </c>
      <c r="H5" s="9" t="s">
        <v>11</v>
      </c>
      <c r="I5" s="9" t="s">
        <v>7</v>
      </c>
      <c r="J5" s="9" t="s">
        <v>108</v>
      </c>
      <c r="K5" s="9">
        <v>80</v>
      </c>
      <c r="L5" s="9">
        <f t="shared" si="0"/>
        <v>32</v>
      </c>
      <c r="M5" s="9">
        <v>87.2</v>
      </c>
      <c r="N5" s="9">
        <v>52.32</v>
      </c>
      <c r="O5" s="9">
        <f t="shared" si="1"/>
        <v>84.32</v>
      </c>
      <c r="P5" s="9">
        <v>2</v>
      </c>
      <c r="Q5" s="9" t="s">
        <v>207</v>
      </c>
    </row>
    <row r="6" spans="1:17" s="12" customFormat="1" ht="15" customHeight="1">
      <c r="A6" s="9">
        <v>3</v>
      </c>
      <c r="B6" s="9" t="s">
        <v>210</v>
      </c>
      <c r="C6" s="9" t="s">
        <v>205</v>
      </c>
      <c r="D6" s="9" t="s">
        <v>142</v>
      </c>
      <c r="E6" s="9" t="s">
        <v>105</v>
      </c>
      <c r="F6" s="9" t="s">
        <v>6</v>
      </c>
      <c r="G6" s="9" t="s">
        <v>106</v>
      </c>
      <c r="H6" s="9" t="s">
        <v>21</v>
      </c>
      <c r="I6" s="9" t="s">
        <v>7</v>
      </c>
      <c r="J6" s="9" t="s">
        <v>108</v>
      </c>
      <c r="K6" s="9">
        <v>75</v>
      </c>
      <c r="L6" s="9">
        <f t="shared" si="0"/>
        <v>30</v>
      </c>
      <c r="M6" s="9">
        <v>86.8</v>
      </c>
      <c r="N6" s="9">
        <v>52.08</v>
      </c>
      <c r="O6" s="9">
        <f t="shared" si="1"/>
        <v>82.08</v>
      </c>
      <c r="P6" s="9">
        <v>3</v>
      </c>
      <c r="Q6" s="9" t="s">
        <v>207</v>
      </c>
    </row>
    <row r="7" spans="1:17" s="12" customFormat="1" ht="15" customHeight="1">
      <c r="A7" s="9">
        <v>4</v>
      </c>
      <c r="B7" s="9" t="s">
        <v>211</v>
      </c>
      <c r="C7" s="9" t="s">
        <v>205</v>
      </c>
      <c r="D7" s="9" t="s">
        <v>139</v>
      </c>
      <c r="E7" s="9" t="s">
        <v>105</v>
      </c>
      <c r="F7" s="9" t="s">
        <v>6</v>
      </c>
      <c r="G7" s="9" t="s">
        <v>106</v>
      </c>
      <c r="H7" s="9" t="s">
        <v>19</v>
      </c>
      <c r="I7" s="9" t="s">
        <v>7</v>
      </c>
      <c r="J7" s="9" t="s">
        <v>108</v>
      </c>
      <c r="K7" s="9">
        <v>77</v>
      </c>
      <c r="L7" s="9">
        <f t="shared" si="0"/>
        <v>30.8</v>
      </c>
      <c r="M7" s="9">
        <v>83.6</v>
      </c>
      <c r="N7" s="9">
        <v>50.16</v>
      </c>
      <c r="O7" s="9">
        <f t="shared" si="1"/>
        <v>80.959999999999994</v>
      </c>
      <c r="P7" s="9">
        <v>4</v>
      </c>
      <c r="Q7" s="9" t="s">
        <v>207</v>
      </c>
    </row>
    <row r="8" spans="1:17" s="12" customFormat="1" ht="15" customHeight="1">
      <c r="A8" s="9">
        <v>5</v>
      </c>
      <c r="B8" s="9" t="s">
        <v>212</v>
      </c>
      <c r="C8" s="9" t="s">
        <v>209</v>
      </c>
      <c r="D8" s="9" t="s">
        <v>136</v>
      </c>
      <c r="E8" s="9" t="s">
        <v>105</v>
      </c>
      <c r="F8" s="9" t="s">
        <v>6</v>
      </c>
      <c r="G8" s="9" t="s">
        <v>106</v>
      </c>
      <c r="H8" s="9" t="s">
        <v>17</v>
      </c>
      <c r="I8" s="9" t="s">
        <v>7</v>
      </c>
      <c r="J8" s="9" t="s">
        <v>108</v>
      </c>
      <c r="K8" s="9">
        <v>77</v>
      </c>
      <c r="L8" s="9">
        <f t="shared" si="0"/>
        <v>30.8</v>
      </c>
      <c r="M8" s="9">
        <v>82.4</v>
      </c>
      <c r="N8" s="9">
        <v>49.440000000000005</v>
      </c>
      <c r="O8" s="9">
        <f t="shared" si="1"/>
        <v>80.240000000000009</v>
      </c>
      <c r="P8" s="9">
        <v>5</v>
      </c>
      <c r="Q8" s="9" t="s">
        <v>207</v>
      </c>
    </row>
    <row r="9" spans="1:17" s="12" customFormat="1" ht="15" customHeight="1">
      <c r="A9" s="9">
        <v>6</v>
      </c>
      <c r="B9" s="9" t="s">
        <v>213</v>
      </c>
      <c r="C9" s="9" t="s">
        <v>209</v>
      </c>
      <c r="D9" s="9" t="s">
        <v>141</v>
      </c>
      <c r="E9" s="9" t="s">
        <v>105</v>
      </c>
      <c r="F9" s="9" t="s">
        <v>6</v>
      </c>
      <c r="G9" s="9" t="s">
        <v>106</v>
      </c>
      <c r="H9" s="9" t="s">
        <v>20</v>
      </c>
      <c r="I9" s="9" t="s">
        <v>7</v>
      </c>
      <c r="J9" s="9" t="s">
        <v>108</v>
      </c>
      <c r="K9" s="9">
        <v>75</v>
      </c>
      <c r="L9" s="9">
        <f t="shared" si="0"/>
        <v>30</v>
      </c>
      <c r="M9" s="9">
        <v>81.599999999999994</v>
      </c>
      <c r="N9" s="9">
        <v>48.959999999999994</v>
      </c>
      <c r="O9" s="9">
        <f t="shared" si="1"/>
        <v>78.959999999999994</v>
      </c>
      <c r="P9" s="9">
        <v>6</v>
      </c>
      <c r="Q9" s="9" t="s">
        <v>207</v>
      </c>
    </row>
    <row r="10" spans="1:17" s="12" customFormat="1" ht="15" customHeight="1">
      <c r="A10" s="9">
        <v>7</v>
      </c>
      <c r="B10" s="9" t="s">
        <v>214</v>
      </c>
      <c r="C10" s="9" t="s">
        <v>205</v>
      </c>
      <c r="D10" s="9" t="s">
        <v>131</v>
      </c>
      <c r="E10" s="9" t="s">
        <v>105</v>
      </c>
      <c r="F10" s="9" t="s">
        <v>6</v>
      </c>
      <c r="G10" s="9" t="s">
        <v>106</v>
      </c>
      <c r="H10" s="9" t="s">
        <v>10</v>
      </c>
      <c r="I10" s="9" t="s">
        <v>7</v>
      </c>
      <c r="J10" s="9" t="s">
        <v>108</v>
      </c>
      <c r="K10" s="9">
        <v>81</v>
      </c>
      <c r="L10" s="9">
        <f t="shared" si="0"/>
        <v>32.4</v>
      </c>
      <c r="M10" s="9">
        <v>77.2</v>
      </c>
      <c r="N10" s="9">
        <v>46.32</v>
      </c>
      <c r="O10" s="9">
        <f t="shared" si="1"/>
        <v>78.72</v>
      </c>
      <c r="P10" s="9">
        <v>7</v>
      </c>
      <c r="Q10" s="9" t="s">
        <v>207</v>
      </c>
    </row>
    <row r="11" spans="1:17" s="12" customFormat="1" ht="15" customHeight="1">
      <c r="A11" s="9">
        <v>8</v>
      </c>
      <c r="B11" s="9" t="s">
        <v>215</v>
      </c>
      <c r="C11" s="9" t="s">
        <v>205</v>
      </c>
      <c r="D11" s="9" t="s">
        <v>143</v>
      </c>
      <c r="E11" s="9" t="s">
        <v>105</v>
      </c>
      <c r="F11" s="9" t="s">
        <v>6</v>
      </c>
      <c r="G11" s="9" t="s">
        <v>106</v>
      </c>
      <c r="H11" s="9" t="s">
        <v>22</v>
      </c>
      <c r="I11" s="9" t="s">
        <v>7</v>
      </c>
      <c r="J11" s="9" t="s">
        <v>109</v>
      </c>
      <c r="K11" s="9">
        <v>75</v>
      </c>
      <c r="L11" s="9">
        <f t="shared" si="0"/>
        <v>30</v>
      </c>
      <c r="M11" s="9">
        <v>80.8</v>
      </c>
      <c r="N11" s="9">
        <v>48.48</v>
      </c>
      <c r="O11" s="9">
        <f t="shared" si="1"/>
        <v>78.47999999999999</v>
      </c>
      <c r="P11" s="9">
        <v>8</v>
      </c>
      <c r="Q11" s="9" t="s">
        <v>207</v>
      </c>
    </row>
    <row r="12" spans="1:17" s="12" customFormat="1" ht="15" customHeight="1">
      <c r="A12" s="9">
        <v>9</v>
      </c>
      <c r="B12" s="9" t="s">
        <v>216</v>
      </c>
      <c r="C12" s="9" t="s">
        <v>209</v>
      </c>
      <c r="D12" s="9" t="s">
        <v>133</v>
      </c>
      <c r="E12" s="9" t="s">
        <v>105</v>
      </c>
      <c r="F12" s="9" t="s">
        <v>6</v>
      </c>
      <c r="G12" s="9" t="s">
        <v>106</v>
      </c>
      <c r="H12" s="9" t="s">
        <v>12</v>
      </c>
      <c r="I12" s="9" t="s">
        <v>7</v>
      </c>
      <c r="J12" s="9" t="s">
        <v>108</v>
      </c>
      <c r="K12" s="9">
        <v>80</v>
      </c>
      <c r="L12" s="9">
        <f t="shared" si="0"/>
        <v>32</v>
      </c>
      <c r="M12" s="9">
        <v>76.400000000000006</v>
      </c>
      <c r="N12" s="9">
        <v>45.84</v>
      </c>
      <c r="O12" s="9">
        <f t="shared" si="1"/>
        <v>77.84</v>
      </c>
      <c r="P12" s="9">
        <v>9</v>
      </c>
      <c r="Q12" s="9" t="s">
        <v>207</v>
      </c>
    </row>
    <row r="13" spans="1:17" s="12" customFormat="1" ht="15" customHeight="1">
      <c r="A13" s="9">
        <v>10</v>
      </c>
      <c r="B13" s="9" t="s">
        <v>217</v>
      </c>
      <c r="C13" s="9" t="s">
        <v>205</v>
      </c>
      <c r="D13" s="9" t="s">
        <v>137</v>
      </c>
      <c r="E13" s="9" t="s">
        <v>105</v>
      </c>
      <c r="F13" s="9" t="s">
        <v>6</v>
      </c>
      <c r="G13" s="9" t="s">
        <v>106</v>
      </c>
      <c r="H13" s="9" t="s">
        <v>18</v>
      </c>
      <c r="I13" s="9" t="s">
        <v>7</v>
      </c>
      <c r="J13" s="9" t="s">
        <v>108</v>
      </c>
      <c r="K13" s="9">
        <v>77</v>
      </c>
      <c r="L13" s="9">
        <f t="shared" si="0"/>
        <v>30.8</v>
      </c>
      <c r="M13" s="9">
        <v>77.2</v>
      </c>
      <c r="N13" s="9">
        <v>46.32</v>
      </c>
      <c r="O13" s="9">
        <f t="shared" si="1"/>
        <v>77.12</v>
      </c>
      <c r="P13" s="9">
        <v>10</v>
      </c>
      <c r="Q13" s="9" t="s">
        <v>207</v>
      </c>
    </row>
    <row r="14" spans="1:17" s="12" customFormat="1" ht="15" customHeight="1">
      <c r="A14" s="9">
        <v>11</v>
      </c>
      <c r="B14" s="9" t="s">
        <v>218</v>
      </c>
      <c r="C14" s="9" t="s">
        <v>209</v>
      </c>
      <c r="D14" s="9" t="s">
        <v>145</v>
      </c>
      <c r="E14" s="9" t="s">
        <v>105</v>
      </c>
      <c r="F14" s="9" t="s">
        <v>6</v>
      </c>
      <c r="G14" s="9" t="s">
        <v>106</v>
      </c>
      <c r="H14" s="9" t="s">
        <v>24</v>
      </c>
      <c r="I14" s="9" t="s">
        <v>7</v>
      </c>
      <c r="J14" s="9" t="s">
        <v>108</v>
      </c>
      <c r="K14" s="9">
        <v>75</v>
      </c>
      <c r="L14" s="9">
        <f t="shared" si="0"/>
        <v>30</v>
      </c>
      <c r="M14" s="9">
        <v>78.400000000000006</v>
      </c>
      <c r="N14" s="9">
        <v>47.04</v>
      </c>
      <c r="O14" s="9">
        <f t="shared" si="1"/>
        <v>77.039999999999992</v>
      </c>
      <c r="P14" s="9">
        <v>11</v>
      </c>
      <c r="Q14" s="9" t="s">
        <v>207</v>
      </c>
    </row>
    <row r="15" spans="1:17" s="12" customFormat="1" ht="15" customHeight="1">
      <c r="A15" s="9">
        <v>12</v>
      </c>
      <c r="B15" s="9" t="s">
        <v>219</v>
      </c>
      <c r="C15" s="9" t="s">
        <v>205</v>
      </c>
      <c r="D15" s="9" t="s">
        <v>134</v>
      </c>
      <c r="E15" s="9" t="s">
        <v>105</v>
      </c>
      <c r="F15" s="9" t="s">
        <v>6</v>
      </c>
      <c r="G15" s="9" t="s">
        <v>106</v>
      </c>
      <c r="H15" s="9" t="s">
        <v>15</v>
      </c>
      <c r="I15" s="9" t="s">
        <v>7</v>
      </c>
      <c r="J15" s="9" t="s">
        <v>108</v>
      </c>
      <c r="K15" s="9">
        <v>78</v>
      </c>
      <c r="L15" s="9">
        <f t="shared" si="0"/>
        <v>31.200000000000003</v>
      </c>
      <c r="M15" s="9">
        <v>74.8</v>
      </c>
      <c r="N15" s="9">
        <v>44.879999999999995</v>
      </c>
      <c r="O15" s="9">
        <f t="shared" si="1"/>
        <v>76.08</v>
      </c>
      <c r="P15" s="9">
        <v>12</v>
      </c>
      <c r="Q15" s="9" t="s">
        <v>207</v>
      </c>
    </row>
    <row r="16" spans="1:17" s="12" customFormat="1" ht="15" customHeight="1">
      <c r="A16" s="9">
        <v>13</v>
      </c>
      <c r="B16" s="9" t="s">
        <v>220</v>
      </c>
      <c r="C16" s="9" t="s">
        <v>205</v>
      </c>
      <c r="D16" s="9" t="s">
        <v>130</v>
      </c>
      <c r="E16" s="9" t="s">
        <v>105</v>
      </c>
      <c r="F16" s="9" t="s">
        <v>6</v>
      </c>
      <c r="G16" s="9" t="s">
        <v>106</v>
      </c>
      <c r="H16" s="9" t="s">
        <v>9</v>
      </c>
      <c r="I16" s="9" t="s">
        <v>7</v>
      </c>
      <c r="J16" s="9" t="s">
        <v>108</v>
      </c>
      <c r="K16" s="9">
        <v>81</v>
      </c>
      <c r="L16" s="9">
        <f t="shared" si="0"/>
        <v>32.4</v>
      </c>
      <c r="M16" s="9">
        <v>72.400000000000006</v>
      </c>
      <c r="N16" s="9">
        <v>43.440000000000005</v>
      </c>
      <c r="O16" s="9">
        <f t="shared" si="1"/>
        <v>75.84</v>
      </c>
      <c r="P16" s="9">
        <v>13</v>
      </c>
      <c r="Q16" s="9" t="s">
        <v>207</v>
      </c>
    </row>
    <row r="17" spans="1:17" s="12" customFormat="1" ht="15" customHeight="1">
      <c r="A17" s="9">
        <v>14</v>
      </c>
      <c r="B17" s="9" t="s">
        <v>221</v>
      </c>
      <c r="C17" s="9" t="s">
        <v>205</v>
      </c>
      <c r="D17" s="9" t="s">
        <v>146</v>
      </c>
      <c r="E17" s="9" t="s">
        <v>110</v>
      </c>
      <c r="F17" s="9" t="s">
        <v>27</v>
      </c>
      <c r="G17" s="9" t="s">
        <v>106</v>
      </c>
      <c r="H17" s="9" t="s">
        <v>28</v>
      </c>
      <c r="I17" s="9" t="s">
        <v>23</v>
      </c>
      <c r="J17" s="9" t="s">
        <v>107</v>
      </c>
      <c r="K17" s="9">
        <v>65</v>
      </c>
      <c r="L17" s="9">
        <f t="shared" si="0"/>
        <v>26</v>
      </c>
      <c r="M17" s="9">
        <v>75.2</v>
      </c>
      <c r="N17" s="9">
        <v>45.12</v>
      </c>
      <c r="O17" s="9">
        <f t="shared" si="1"/>
        <v>71.12</v>
      </c>
      <c r="P17" s="9">
        <v>1</v>
      </c>
      <c r="Q17" s="9" t="s">
        <v>222</v>
      </c>
    </row>
    <row r="18" spans="1:17" s="12" customFormat="1" ht="15" customHeight="1">
      <c r="A18" s="9">
        <v>15</v>
      </c>
      <c r="B18" s="9" t="s">
        <v>223</v>
      </c>
      <c r="C18" s="9" t="s">
        <v>205</v>
      </c>
      <c r="D18" s="9" t="s">
        <v>147</v>
      </c>
      <c r="E18" s="9" t="s">
        <v>110</v>
      </c>
      <c r="F18" s="9" t="s">
        <v>27</v>
      </c>
      <c r="G18" s="9" t="s">
        <v>106</v>
      </c>
      <c r="H18" s="9" t="s">
        <v>29</v>
      </c>
      <c r="I18" s="9" t="s">
        <v>23</v>
      </c>
      <c r="J18" s="9" t="s">
        <v>107</v>
      </c>
      <c r="K18" s="9">
        <v>59</v>
      </c>
      <c r="L18" s="9">
        <f t="shared" si="0"/>
        <v>23.6</v>
      </c>
      <c r="M18" s="9">
        <v>76</v>
      </c>
      <c r="N18" s="9">
        <v>45.6</v>
      </c>
      <c r="O18" s="9">
        <f t="shared" si="1"/>
        <v>69.2</v>
      </c>
      <c r="P18" s="9">
        <v>2</v>
      </c>
      <c r="Q18" s="9" t="s">
        <v>222</v>
      </c>
    </row>
    <row r="19" spans="1:17" s="6" customFormat="1" ht="15" customHeight="1">
      <c r="A19" s="9">
        <v>16</v>
      </c>
      <c r="B19" s="10" t="s">
        <v>224</v>
      </c>
      <c r="C19" s="9" t="s">
        <v>205</v>
      </c>
      <c r="D19" s="9" t="s">
        <v>149</v>
      </c>
      <c r="E19" s="10" t="s">
        <v>111</v>
      </c>
      <c r="F19" s="10" t="s">
        <v>30</v>
      </c>
      <c r="G19" s="10" t="s">
        <v>112</v>
      </c>
      <c r="H19" s="10" t="s">
        <v>32</v>
      </c>
      <c r="I19" s="10" t="s">
        <v>23</v>
      </c>
      <c r="J19" s="10" t="s">
        <v>114</v>
      </c>
      <c r="K19" s="10">
        <v>39</v>
      </c>
      <c r="L19" s="9">
        <f t="shared" si="0"/>
        <v>15.600000000000001</v>
      </c>
      <c r="M19" s="9">
        <v>83.6</v>
      </c>
      <c r="N19" s="9">
        <v>50.16</v>
      </c>
      <c r="O19" s="9">
        <f t="shared" si="1"/>
        <v>65.759999999999991</v>
      </c>
      <c r="P19" s="9">
        <v>1</v>
      </c>
      <c r="Q19" s="9" t="s">
        <v>222</v>
      </c>
    </row>
    <row r="20" spans="1:17" s="6" customFormat="1" ht="15" customHeight="1">
      <c r="A20" s="9">
        <v>17</v>
      </c>
      <c r="B20" s="10" t="s">
        <v>225</v>
      </c>
      <c r="C20" s="9" t="s">
        <v>205</v>
      </c>
      <c r="D20" s="9" t="s">
        <v>148</v>
      </c>
      <c r="E20" s="10" t="s">
        <v>111</v>
      </c>
      <c r="F20" s="10" t="s">
        <v>30</v>
      </c>
      <c r="G20" s="10" t="s">
        <v>112</v>
      </c>
      <c r="H20" s="10" t="s">
        <v>31</v>
      </c>
      <c r="I20" s="10" t="s">
        <v>23</v>
      </c>
      <c r="J20" s="10" t="s">
        <v>113</v>
      </c>
      <c r="K20" s="10">
        <v>47</v>
      </c>
      <c r="L20" s="9">
        <f t="shared" si="0"/>
        <v>18.8</v>
      </c>
      <c r="M20" s="9">
        <v>74.400000000000006</v>
      </c>
      <c r="N20" s="9">
        <v>44.64</v>
      </c>
      <c r="O20" s="9">
        <f t="shared" si="1"/>
        <v>63.44</v>
      </c>
      <c r="P20" s="9">
        <v>2</v>
      </c>
      <c r="Q20" s="9" t="s">
        <v>222</v>
      </c>
    </row>
    <row r="21" spans="1:17" s="12" customFormat="1" ht="15" customHeight="1">
      <c r="A21" s="9">
        <v>18</v>
      </c>
      <c r="B21" s="9" t="s">
        <v>226</v>
      </c>
      <c r="C21" s="9" t="s">
        <v>205</v>
      </c>
      <c r="D21" s="9" t="s">
        <v>150</v>
      </c>
      <c r="E21" s="9" t="s">
        <v>115</v>
      </c>
      <c r="F21" s="9" t="s">
        <v>33</v>
      </c>
      <c r="G21" s="9" t="s">
        <v>106</v>
      </c>
      <c r="H21" s="9" t="s">
        <v>34</v>
      </c>
      <c r="I21" s="9">
        <v>4</v>
      </c>
      <c r="J21" s="9" t="s">
        <v>108</v>
      </c>
      <c r="K21" s="9">
        <v>64</v>
      </c>
      <c r="L21" s="9">
        <f t="shared" si="0"/>
        <v>25.6</v>
      </c>
      <c r="M21" s="9">
        <v>72</v>
      </c>
      <c r="N21" s="9">
        <v>43.199999999999996</v>
      </c>
      <c r="O21" s="9">
        <f t="shared" si="1"/>
        <v>68.8</v>
      </c>
      <c r="P21" s="9">
        <v>1</v>
      </c>
      <c r="Q21" s="9" t="s">
        <v>222</v>
      </c>
    </row>
    <row r="22" spans="1:17" s="12" customFormat="1" ht="15" customHeight="1">
      <c r="A22" s="9">
        <v>19</v>
      </c>
      <c r="B22" s="9" t="s">
        <v>227</v>
      </c>
      <c r="C22" s="9" t="s">
        <v>205</v>
      </c>
      <c r="D22" s="9" t="s">
        <v>153</v>
      </c>
      <c r="E22" s="9" t="s">
        <v>115</v>
      </c>
      <c r="F22" s="9" t="s">
        <v>33</v>
      </c>
      <c r="G22" s="9" t="s">
        <v>106</v>
      </c>
      <c r="H22" s="9" t="s">
        <v>37</v>
      </c>
      <c r="I22" s="9">
        <v>4</v>
      </c>
      <c r="J22" s="9" t="s">
        <v>107</v>
      </c>
      <c r="K22" s="9">
        <v>43</v>
      </c>
      <c r="L22" s="9">
        <f t="shared" si="0"/>
        <v>17.2</v>
      </c>
      <c r="M22" s="9">
        <v>83.6</v>
      </c>
      <c r="N22" s="9">
        <v>50.16</v>
      </c>
      <c r="O22" s="9">
        <f t="shared" si="1"/>
        <v>67.36</v>
      </c>
      <c r="P22" s="9">
        <v>2</v>
      </c>
      <c r="Q22" s="9" t="s">
        <v>222</v>
      </c>
    </row>
    <row r="23" spans="1:17" s="12" customFormat="1" ht="15" customHeight="1">
      <c r="A23" s="9">
        <v>20</v>
      </c>
      <c r="B23" s="9" t="s">
        <v>228</v>
      </c>
      <c r="C23" s="9" t="s">
        <v>205</v>
      </c>
      <c r="D23" s="9" t="s">
        <v>151</v>
      </c>
      <c r="E23" s="9" t="s">
        <v>115</v>
      </c>
      <c r="F23" s="9" t="s">
        <v>33</v>
      </c>
      <c r="G23" s="9" t="s">
        <v>106</v>
      </c>
      <c r="H23" s="9" t="s">
        <v>35</v>
      </c>
      <c r="I23" s="9">
        <v>4</v>
      </c>
      <c r="J23" s="9" t="s">
        <v>108</v>
      </c>
      <c r="K23" s="9">
        <v>58</v>
      </c>
      <c r="L23" s="9">
        <f t="shared" si="0"/>
        <v>23.200000000000003</v>
      </c>
      <c r="M23" s="9">
        <v>72.400000000000006</v>
      </c>
      <c r="N23" s="9">
        <v>43.440000000000005</v>
      </c>
      <c r="O23" s="9">
        <f t="shared" si="1"/>
        <v>66.640000000000015</v>
      </c>
      <c r="P23" s="9">
        <v>3</v>
      </c>
      <c r="Q23" s="9" t="s">
        <v>222</v>
      </c>
    </row>
    <row r="24" spans="1:17" s="12" customFormat="1" ht="15" customHeight="1">
      <c r="A24" s="9">
        <v>21</v>
      </c>
      <c r="B24" s="9" t="s">
        <v>229</v>
      </c>
      <c r="C24" s="9" t="s">
        <v>205</v>
      </c>
      <c r="D24" s="9" t="s">
        <v>152</v>
      </c>
      <c r="E24" s="9" t="s">
        <v>115</v>
      </c>
      <c r="F24" s="9" t="s">
        <v>33</v>
      </c>
      <c r="G24" s="9" t="s">
        <v>106</v>
      </c>
      <c r="H24" s="9" t="s">
        <v>36</v>
      </c>
      <c r="I24" s="9">
        <v>4</v>
      </c>
      <c r="J24" s="9" t="s">
        <v>107</v>
      </c>
      <c r="K24" s="9">
        <v>53</v>
      </c>
      <c r="L24" s="9">
        <f t="shared" si="0"/>
        <v>21.200000000000003</v>
      </c>
      <c r="M24" s="9">
        <v>75.2</v>
      </c>
      <c r="N24" s="9">
        <v>45.12</v>
      </c>
      <c r="O24" s="9">
        <f t="shared" si="1"/>
        <v>66.319999999999993</v>
      </c>
      <c r="P24" s="9">
        <v>4</v>
      </c>
      <c r="Q24" s="9" t="s">
        <v>222</v>
      </c>
    </row>
    <row r="25" spans="1:17" s="6" customFormat="1" ht="15" customHeight="1">
      <c r="A25" s="9">
        <v>22</v>
      </c>
      <c r="B25" s="10" t="s">
        <v>230</v>
      </c>
      <c r="C25" s="9" t="s">
        <v>205</v>
      </c>
      <c r="D25" s="9" t="s">
        <v>154</v>
      </c>
      <c r="E25" s="10" t="s">
        <v>116</v>
      </c>
      <c r="F25" s="10" t="s">
        <v>38</v>
      </c>
      <c r="G25" s="10" t="s">
        <v>112</v>
      </c>
      <c r="H25" s="10" t="s">
        <v>39</v>
      </c>
      <c r="I25" s="10" t="s">
        <v>23</v>
      </c>
      <c r="J25" s="10" t="s">
        <v>114</v>
      </c>
      <c r="K25" s="10">
        <v>52</v>
      </c>
      <c r="L25" s="9">
        <f t="shared" si="0"/>
        <v>20.8</v>
      </c>
      <c r="M25" s="9">
        <v>76.8</v>
      </c>
      <c r="N25" s="9">
        <v>46.08</v>
      </c>
      <c r="O25" s="9">
        <f t="shared" si="1"/>
        <v>66.88</v>
      </c>
      <c r="P25" s="9">
        <v>1</v>
      </c>
      <c r="Q25" s="9" t="s">
        <v>222</v>
      </c>
    </row>
    <row r="26" spans="1:17" s="6" customFormat="1" ht="15" customHeight="1">
      <c r="A26" s="9">
        <v>23</v>
      </c>
      <c r="B26" s="10" t="s">
        <v>231</v>
      </c>
      <c r="C26" s="9" t="s">
        <v>205</v>
      </c>
      <c r="D26" s="9" t="s">
        <v>155</v>
      </c>
      <c r="E26" s="10" t="s">
        <v>116</v>
      </c>
      <c r="F26" s="10" t="s">
        <v>38</v>
      </c>
      <c r="G26" s="10" t="s">
        <v>112</v>
      </c>
      <c r="H26" s="10" t="s">
        <v>40</v>
      </c>
      <c r="I26" s="10" t="s">
        <v>23</v>
      </c>
      <c r="J26" s="10" t="s">
        <v>114</v>
      </c>
      <c r="K26" s="10">
        <v>50</v>
      </c>
      <c r="L26" s="9">
        <f t="shared" si="0"/>
        <v>20</v>
      </c>
      <c r="M26" s="9">
        <v>71.2</v>
      </c>
      <c r="N26" s="9">
        <v>42.72</v>
      </c>
      <c r="O26" s="9">
        <f t="shared" si="1"/>
        <v>62.72</v>
      </c>
      <c r="P26" s="9">
        <v>2</v>
      </c>
      <c r="Q26" s="9" t="s">
        <v>222</v>
      </c>
    </row>
    <row r="27" spans="1:17" s="6" customFormat="1" ht="15" customHeight="1">
      <c r="A27" s="9">
        <v>24</v>
      </c>
      <c r="B27" s="10" t="s">
        <v>232</v>
      </c>
      <c r="C27" s="9" t="s">
        <v>205</v>
      </c>
      <c r="D27" s="9" t="s">
        <v>156</v>
      </c>
      <c r="E27" s="10" t="s">
        <v>117</v>
      </c>
      <c r="F27" s="10" t="s">
        <v>41</v>
      </c>
      <c r="G27" s="10" t="s">
        <v>112</v>
      </c>
      <c r="H27" s="10" t="s">
        <v>42</v>
      </c>
      <c r="I27" s="10" t="s">
        <v>13</v>
      </c>
      <c r="J27" s="10" t="s">
        <v>113</v>
      </c>
      <c r="K27" s="10">
        <v>59</v>
      </c>
      <c r="L27" s="9">
        <f t="shared" si="0"/>
        <v>23.6</v>
      </c>
      <c r="M27" s="9">
        <v>77.2</v>
      </c>
      <c r="N27" s="9">
        <v>46.32</v>
      </c>
      <c r="O27" s="9">
        <f t="shared" si="1"/>
        <v>69.92</v>
      </c>
      <c r="P27" s="9">
        <v>1</v>
      </c>
      <c r="Q27" s="9" t="s">
        <v>222</v>
      </c>
    </row>
    <row r="28" spans="1:17" s="12" customFormat="1" ht="15" customHeight="1">
      <c r="A28" s="9">
        <v>25</v>
      </c>
      <c r="B28" s="9" t="s">
        <v>233</v>
      </c>
      <c r="C28" s="9" t="s">
        <v>209</v>
      </c>
      <c r="D28" s="9" t="s">
        <v>157</v>
      </c>
      <c r="E28" s="9" t="s">
        <v>105</v>
      </c>
      <c r="F28" s="9" t="s">
        <v>43</v>
      </c>
      <c r="G28" s="9" t="s">
        <v>118</v>
      </c>
      <c r="H28" s="9" t="s">
        <v>44</v>
      </c>
      <c r="I28" s="9" t="s">
        <v>13</v>
      </c>
      <c r="J28" s="9" t="s">
        <v>108</v>
      </c>
      <c r="K28" s="9">
        <v>73</v>
      </c>
      <c r="L28" s="9">
        <f t="shared" si="0"/>
        <v>29.200000000000003</v>
      </c>
      <c r="M28" s="9">
        <v>75.2</v>
      </c>
      <c r="N28" s="9">
        <v>45.12</v>
      </c>
      <c r="O28" s="9">
        <f t="shared" si="1"/>
        <v>74.319999999999993</v>
      </c>
      <c r="P28" s="9">
        <v>1</v>
      </c>
      <c r="Q28" s="9" t="s">
        <v>207</v>
      </c>
    </row>
    <row r="29" spans="1:17" s="13" customFormat="1" ht="15" customHeight="1">
      <c r="A29" s="9">
        <v>26</v>
      </c>
      <c r="B29" s="9" t="s">
        <v>234</v>
      </c>
      <c r="C29" s="9" t="s">
        <v>209</v>
      </c>
      <c r="D29" s="9" t="s">
        <v>159</v>
      </c>
      <c r="E29" s="9" t="s">
        <v>105</v>
      </c>
      <c r="F29" s="9" t="s">
        <v>45</v>
      </c>
      <c r="G29" s="9" t="s">
        <v>119</v>
      </c>
      <c r="H29" s="9" t="s">
        <v>47</v>
      </c>
      <c r="I29" s="9" t="s">
        <v>14</v>
      </c>
      <c r="J29" s="9" t="s">
        <v>107</v>
      </c>
      <c r="K29" s="9">
        <v>76</v>
      </c>
      <c r="L29" s="9">
        <f t="shared" si="0"/>
        <v>30.400000000000002</v>
      </c>
      <c r="M29" s="9">
        <v>90.8</v>
      </c>
      <c r="N29" s="9">
        <v>54.48</v>
      </c>
      <c r="O29" s="9">
        <f t="shared" si="1"/>
        <v>84.88</v>
      </c>
      <c r="P29" s="9">
        <v>1</v>
      </c>
      <c r="Q29" s="9" t="s">
        <v>207</v>
      </c>
    </row>
    <row r="30" spans="1:17" s="13" customFormat="1" ht="15" customHeight="1">
      <c r="A30" s="9">
        <v>27</v>
      </c>
      <c r="B30" s="9" t="s">
        <v>235</v>
      </c>
      <c r="C30" s="9" t="s">
        <v>205</v>
      </c>
      <c r="D30" s="9" t="s">
        <v>160</v>
      </c>
      <c r="E30" s="9" t="s">
        <v>105</v>
      </c>
      <c r="F30" s="9" t="s">
        <v>45</v>
      </c>
      <c r="G30" s="9" t="s">
        <v>119</v>
      </c>
      <c r="H30" s="9" t="s">
        <v>49</v>
      </c>
      <c r="I30" s="9" t="s">
        <v>14</v>
      </c>
      <c r="J30" s="9" t="s">
        <v>107</v>
      </c>
      <c r="K30" s="9">
        <v>72</v>
      </c>
      <c r="L30" s="9">
        <f t="shared" ref="L30:L53" si="2">K30*0.4</f>
        <v>28.8</v>
      </c>
      <c r="M30" s="9">
        <v>81.599999999999994</v>
      </c>
      <c r="N30" s="9">
        <v>48.959999999999994</v>
      </c>
      <c r="O30" s="9">
        <f t="shared" ref="O30:O53" si="3">L30+N30</f>
        <v>77.759999999999991</v>
      </c>
      <c r="P30" s="9">
        <v>2</v>
      </c>
      <c r="Q30" s="9" t="s">
        <v>207</v>
      </c>
    </row>
    <row r="31" spans="1:17" s="13" customFormat="1" ht="15" customHeight="1">
      <c r="A31" s="9">
        <v>28</v>
      </c>
      <c r="B31" s="9" t="s">
        <v>236</v>
      </c>
      <c r="C31" s="9" t="s">
        <v>205</v>
      </c>
      <c r="D31" s="9" t="s">
        <v>140</v>
      </c>
      <c r="E31" s="9" t="s">
        <v>105</v>
      </c>
      <c r="F31" s="9" t="s">
        <v>45</v>
      </c>
      <c r="G31" s="9" t="s">
        <v>119</v>
      </c>
      <c r="H31" s="9" t="s">
        <v>48</v>
      </c>
      <c r="I31" s="9" t="s">
        <v>14</v>
      </c>
      <c r="J31" s="9" t="s">
        <v>108</v>
      </c>
      <c r="K31" s="9">
        <v>75</v>
      </c>
      <c r="L31" s="9">
        <f t="shared" si="2"/>
        <v>30</v>
      </c>
      <c r="M31" s="9">
        <v>71.599999999999994</v>
      </c>
      <c r="N31" s="9">
        <v>42.959999999999994</v>
      </c>
      <c r="O31" s="9">
        <f t="shared" si="3"/>
        <v>72.959999999999994</v>
      </c>
      <c r="P31" s="9">
        <v>3</v>
      </c>
      <c r="Q31" s="9" t="s">
        <v>207</v>
      </c>
    </row>
    <row r="32" spans="1:17" s="13" customFormat="1" ht="15" customHeight="1">
      <c r="A32" s="9">
        <v>29</v>
      </c>
      <c r="B32" s="9" t="s">
        <v>237</v>
      </c>
      <c r="C32" s="9" t="s">
        <v>209</v>
      </c>
      <c r="D32" s="9" t="s">
        <v>158</v>
      </c>
      <c r="E32" s="9" t="s">
        <v>105</v>
      </c>
      <c r="F32" s="9" t="s">
        <v>45</v>
      </c>
      <c r="G32" s="9" t="s">
        <v>119</v>
      </c>
      <c r="H32" s="9" t="s">
        <v>46</v>
      </c>
      <c r="I32" s="9" t="s">
        <v>14</v>
      </c>
      <c r="J32" s="9" t="s">
        <v>107</v>
      </c>
      <c r="K32" s="9">
        <v>77</v>
      </c>
      <c r="L32" s="9">
        <f t="shared" si="2"/>
        <v>30.8</v>
      </c>
      <c r="M32" s="9">
        <v>69.2</v>
      </c>
      <c r="N32" s="9">
        <v>41.52</v>
      </c>
      <c r="O32" s="9">
        <f t="shared" si="3"/>
        <v>72.320000000000007</v>
      </c>
      <c r="P32" s="9">
        <v>4</v>
      </c>
      <c r="Q32" s="9" t="s">
        <v>207</v>
      </c>
    </row>
    <row r="33" spans="1:17" s="13" customFormat="1" ht="15" customHeight="1">
      <c r="A33" s="9">
        <v>30</v>
      </c>
      <c r="B33" s="9" t="s">
        <v>238</v>
      </c>
      <c r="C33" s="9" t="s">
        <v>205</v>
      </c>
      <c r="D33" s="9" t="s">
        <v>161</v>
      </c>
      <c r="E33" s="9" t="s">
        <v>110</v>
      </c>
      <c r="F33" s="9" t="s">
        <v>50</v>
      </c>
      <c r="G33" s="9" t="s">
        <v>119</v>
      </c>
      <c r="H33" s="9" t="s">
        <v>51</v>
      </c>
      <c r="I33" s="9">
        <v>1</v>
      </c>
      <c r="J33" s="9" t="s">
        <v>107</v>
      </c>
      <c r="K33" s="9">
        <v>64</v>
      </c>
      <c r="L33" s="9">
        <f t="shared" si="2"/>
        <v>25.6</v>
      </c>
      <c r="M33" s="9">
        <v>72.400000000000006</v>
      </c>
      <c r="N33" s="9">
        <v>43.440000000000005</v>
      </c>
      <c r="O33" s="9">
        <f t="shared" si="3"/>
        <v>69.040000000000006</v>
      </c>
      <c r="P33" s="9">
        <v>1</v>
      </c>
      <c r="Q33" s="9" t="s">
        <v>222</v>
      </c>
    </row>
    <row r="34" spans="1:17" s="13" customFormat="1" ht="15" customHeight="1">
      <c r="A34" s="9">
        <v>31</v>
      </c>
      <c r="B34" s="9" t="s">
        <v>239</v>
      </c>
      <c r="C34" s="9" t="s">
        <v>205</v>
      </c>
      <c r="D34" s="9" t="s">
        <v>148</v>
      </c>
      <c r="E34" s="9" t="s">
        <v>120</v>
      </c>
      <c r="F34" s="9" t="s">
        <v>52</v>
      </c>
      <c r="G34" s="9" t="s">
        <v>121</v>
      </c>
      <c r="H34" s="9" t="s">
        <v>53</v>
      </c>
      <c r="I34" s="9" t="s">
        <v>14</v>
      </c>
      <c r="J34" s="9" t="s">
        <v>108</v>
      </c>
      <c r="K34" s="9">
        <v>78</v>
      </c>
      <c r="L34" s="9">
        <f t="shared" si="2"/>
        <v>31.200000000000003</v>
      </c>
      <c r="M34" s="9">
        <v>75.599999999999994</v>
      </c>
      <c r="N34" s="9">
        <v>45.359999999999992</v>
      </c>
      <c r="O34" s="9">
        <f t="shared" si="3"/>
        <v>76.56</v>
      </c>
      <c r="P34" s="9">
        <v>1</v>
      </c>
      <c r="Q34" s="9" t="s">
        <v>207</v>
      </c>
    </row>
    <row r="35" spans="1:17" s="13" customFormat="1" ht="15" customHeight="1">
      <c r="A35" s="9">
        <v>32</v>
      </c>
      <c r="B35" s="9" t="s">
        <v>240</v>
      </c>
      <c r="C35" s="9" t="s">
        <v>209</v>
      </c>
      <c r="D35" s="9" t="s">
        <v>164</v>
      </c>
      <c r="E35" s="9" t="s">
        <v>120</v>
      </c>
      <c r="F35" s="9" t="s">
        <v>52</v>
      </c>
      <c r="G35" s="9" t="s">
        <v>121</v>
      </c>
      <c r="H35" s="9" t="s">
        <v>56</v>
      </c>
      <c r="I35" s="9" t="s">
        <v>14</v>
      </c>
      <c r="J35" s="9" t="s">
        <v>108</v>
      </c>
      <c r="K35" s="9">
        <v>70</v>
      </c>
      <c r="L35" s="9">
        <f t="shared" si="2"/>
        <v>28</v>
      </c>
      <c r="M35" s="9">
        <v>79.2</v>
      </c>
      <c r="N35" s="9">
        <v>47.52</v>
      </c>
      <c r="O35" s="9">
        <f t="shared" si="3"/>
        <v>75.52000000000001</v>
      </c>
      <c r="P35" s="9">
        <v>2</v>
      </c>
      <c r="Q35" s="9" t="s">
        <v>207</v>
      </c>
    </row>
    <row r="36" spans="1:17" s="13" customFormat="1" ht="15" customHeight="1">
      <c r="A36" s="9">
        <v>33</v>
      </c>
      <c r="B36" s="9" t="s">
        <v>241</v>
      </c>
      <c r="C36" s="9" t="s">
        <v>205</v>
      </c>
      <c r="D36" s="9" t="s">
        <v>162</v>
      </c>
      <c r="E36" s="9" t="s">
        <v>120</v>
      </c>
      <c r="F36" s="9" t="s">
        <v>52</v>
      </c>
      <c r="G36" s="9" t="s">
        <v>121</v>
      </c>
      <c r="H36" s="9" t="s">
        <v>54</v>
      </c>
      <c r="I36" s="9" t="s">
        <v>14</v>
      </c>
      <c r="J36" s="9" t="s">
        <v>108</v>
      </c>
      <c r="K36" s="9">
        <v>75</v>
      </c>
      <c r="L36" s="9">
        <f t="shared" si="2"/>
        <v>30</v>
      </c>
      <c r="M36" s="9">
        <v>75.599999999999994</v>
      </c>
      <c r="N36" s="9">
        <v>45.359999999999992</v>
      </c>
      <c r="O36" s="9">
        <f t="shared" si="3"/>
        <v>75.359999999999985</v>
      </c>
      <c r="P36" s="9">
        <v>3</v>
      </c>
      <c r="Q36" s="9" t="s">
        <v>207</v>
      </c>
    </row>
    <row r="37" spans="1:17" s="13" customFormat="1" ht="15" customHeight="1">
      <c r="A37" s="9">
        <v>34</v>
      </c>
      <c r="B37" s="9" t="s">
        <v>242</v>
      </c>
      <c r="C37" s="9" t="s">
        <v>205</v>
      </c>
      <c r="D37" s="9" t="s">
        <v>163</v>
      </c>
      <c r="E37" s="9" t="s">
        <v>120</v>
      </c>
      <c r="F37" s="9" t="s">
        <v>52</v>
      </c>
      <c r="G37" s="9" t="s">
        <v>121</v>
      </c>
      <c r="H37" s="9" t="s">
        <v>55</v>
      </c>
      <c r="I37" s="9" t="s">
        <v>14</v>
      </c>
      <c r="J37" s="9" t="s">
        <v>108</v>
      </c>
      <c r="K37" s="9">
        <v>74</v>
      </c>
      <c r="L37" s="9">
        <f t="shared" si="2"/>
        <v>29.6</v>
      </c>
      <c r="M37" s="9">
        <v>74.400000000000006</v>
      </c>
      <c r="N37" s="9">
        <v>44.64</v>
      </c>
      <c r="O37" s="9">
        <f t="shared" si="3"/>
        <v>74.240000000000009</v>
      </c>
      <c r="P37" s="9">
        <v>4</v>
      </c>
      <c r="Q37" s="9" t="s">
        <v>207</v>
      </c>
    </row>
    <row r="38" spans="1:17" s="13" customFormat="1" ht="15" customHeight="1">
      <c r="A38" s="9">
        <v>35</v>
      </c>
      <c r="B38" s="9" t="s">
        <v>243</v>
      </c>
      <c r="C38" s="9" t="s">
        <v>205</v>
      </c>
      <c r="D38" s="9" t="s">
        <v>166</v>
      </c>
      <c r="E38" s="9" t="s">
        <v>120</v>
      </c>
      <c r="F38" s="9" t="s">
        <v>57</v>
      </c>
      <c r="G38" s="9" t="s">
        <v>122</v>
      </c>
      <c r="H38" s="9" t="s">
        <v>60</v>
      </c>
      <c r="I38" s="9" t="s">
        <v>59</v>
      </c>
      <c r="J38" s="9" t="s">
        <v>108</v>
      </c>
      <c r="K38" s="9">
        <v>80</v>
      </c>
      <c r="L38" s="9">
        <f t="shared" si="2"/>
        <v>32</v>
      </c>
      <c r="M38" s="9">
        <v>83.6</v>
      </c>
      <c r="N38" s="9">
        <v>50.16</v>
      </c>
      <c r="O38" s="9">
        <f t="shared" si="3"/>
        <v>82.16</v>
      </c>
      <c r="P38" s="9">
        <v>1</v>
      </c>
      <c r="Q38" s="9" t="s">
        <v>207</v>
      </c>
    </row>
    <row r="39" spans="1:17" s="13" customFormat="1" ht="15" customHeight="1">
      <c r="A39" s="9">
        <v>36</v>
      </c>
      <c r="B39" s="9" t="s">
        <v>244</v>
      </c>
      <c r="C39" s="9" t="s">
        <v>205</v>
      </c>
      <c r="D39" s="9" t="s">
        <v>165</v>
      </c>
      <c r="E39" s="9" t="s">
        <v>120</v>
      </c>
      <c r="F39" s="9" t="s">
        <v>57</v>
      </c>
      <c r="G39" s="9" t="s">
        <v>122</v>
      </c>
      <c r="H39" s="9" t="s">
        <v>58</v>
      </c>
      <c r="I39" s="9" t="s">
        <v>59</v>
      </c>
      <c r="J39" s="9" t="s">
        <v>108</v>
      </c>
      <c r="K39" s="9">
        <v>81</v>
      </c>
      <c r="L39" s="9">
        <f t="shared" si="2"/>
        <v>32.4</v>
      </c>
      <c r="M39" s="9">
        <v>82.4</v>
      </c>
      <c r="N39" s="9">
        <v>49.440000000000005</v>
      </c>
      <c r="O39" s="9">
        <f t="shared" si="3"/>
        <v>81.84</v>
      </c>
      <c r="P39" s="9">
        <v>2</v>
      </c>
      <c r="Q39" s="9" t="s">
        <v>207</v>
      </c>
    </row>
    <row r="40" spans="1:17" s="13" customFormat="1" ht="15" customHeight="1">
      <c r="A40" s="9">
        <v>37</v>
      </c>
      <c r="B40" s="9" t="s">
        <v>245</v>
      </c>
      <c r="C40" s="9" t="s">
        <v>205</v>
      </c>
      <c r="D40" s="9" t="s">
        <v>171</v>
      </c>
      <c r="E40" s="9" t="s">
        <v>120</v>
      </c>
      <c r="F40" s="9" t="s">
        <v>57</v>
      </c>
      <c r="G40" s="9" t="s">
        <v>122</v>
      </c>
      <c r="H40" s="9" t="s">
        <v>67</v>
      </c>
      <c r="I40" s="9" t="s">
        <v>59</v>
      </c>
      <c r="J40" s="9" t="s">
        <v>107</v>
      </c>
      <c r="K40" s="9">
        <v>73</v>
      </c>
      <c r="L40" s="9">
        <f t="shared" si="2"/>
        <v>29.200000000000003</v>
      </c>
      <c r="M40" s="9">
        <v>85.2</v>
      </c>
      <c r="N40" s="9">
        <v>51.12</v>
      </c>
      <c r="O40" s="9">
        <f t="shared" si="3"/>
        <v>80.319999999999993</v>
      </c>
      <c r="P40" s="9">
        <v>3</v>
      </c>
      <c r="Q40" s="9" t="s">
        <v>207</v>
      </c>
    </row>
    <row r="41" spans="1:17" s="13" customFormat="1" ht="15" customHeight="1">
      <c r="A41" s="9">
        <v>38</v>
      </c>
      <c r="B41" s="9" t="s">
        <v>246</v>
      </c>
      <c r="C41" s="9" t="s">
        <v>209</v>
      </c>
      <c r="D41" s="9" t="s">
        <v>138</v>
      </c>
      <c r="E41" s="9" t="s">
        <v>120</v>
      </c>
      <c r="F41" s="9" t="s">
        <v>57</v>
      </c>
      <c r="G41" s="9" t="s">
        <v>122</v>
      </c>
      <c r="H41" s="9" t="s">
        <v>68</v>
      </c>
      <c r="I41" s="9" t="s">
        <v>59</v>
      </c>
      <c r="J41" s="9" t="s">
        <v>108</v>
      </c>
      <c r="K41" s="9">
        <v>73</v>
      </c>
      <c r="L41" s="9">
        <f t="shared" si="2"/>
        <v>29.200000000000003</v>
      </c>
      <c r="M41" s="9">
        <v>83.6</v>
      </c>
      <c r="N41" s="9">
        <v>50.16</v>
      </c>
      <c r="O41" s="9">
        <f t="shared" si="3"/>
        <v>79.36</v>
      </c>
      <c r="P41" s="9">
        <v>4</v>
      </c>
      <c r="Q41" s="9" t="s">
        <v>207</v>
      </c>
    </row>
    <row r="42" spans="1:17" s="13" customFormat="1" ht="15" customHeight="1">
      <c r="A42" s="9">
        <v>39</v>
      </c>
      <c r="B42" s="9" t="s">
        <v>247</v>
      </c>
      <c r="C42" s="9" t="s">
        <v>209</v>
      </c>
      <c r="D42" s="9" t="s">
        <v>132</v>
      </c>
      <c r="E42" s="9" t="s">
        <v>120</v>
      </c>
      <c r="F42" s="9" t="s">
        <v>57</v>
      </c>
      <c r="G42" s="9" t="s">
        <v>122</v>
      </c>
      <c r="H42" s="9" t="s">
        <v>61</v>
      </c>
      <c r="I42" s="9" t="s">
        <v>59</v>
      </c>
      <c r="J42" s="9" t="s">
        <v>107</v>
      </c>
      <c r="K42" s="9">
        <v>78</v>
      </c>
      <c r="L42" s="9">
        <f t="shared" si="2"/>
        <v>31.200000000000003</v>
      </c>
      <c r="M42" s="9">
        <v>79.2</v>
      </c>
      <c r="N42" s="9">
        <v>47.52</v>
      </c>
      <c r="O42" s="9">
        <f t="shared" si="3"/>
        <v>78.72</v>
      </c>
      <c r="P42" s="9">
        <v>5</v>
      </c>
      <c r="Q42" s="9" t="s">
        <v>207</v>
      </c>
    </row>
    <row r="43" spans="1:17" s="13" customFormat="1" ht="15" customHeight="1">
      <c r="A43" s="9">
        <v>40</v>
      </c>
      <c r="B43" s="9" t="s">
        <v>248</v>
      </c>
      <c r="C43" s="9" t="s">
        <v>209</v>
      </c>
      <c r="D43" s="9" t="s">
        <v>168</v>
      </c>
      <c r="E43" s="9" t="s">
        <v>120</v>
      </c>
      <c r="F43" s="9" t="s">
        <v>57</v>
      </c>
      <c r="G43" s="9" t="s">
        <v>122</v>
      </c>
      <c r="H43" s="9" t="s">
        <v>62</v>
      </c>
      <c r="I43" s="9" t="s">
        <v>59</v>
      </c>
      <c r="J43" s="9" t="s">
        <v>108</v>
      </c>
      <c r="K43" s="9">
        <v>76</v>
      </c>
      <c r="L43" s="9">
        <f t="shared" si="2"/>
        <v>30.400000000000002</v>
      </c>
      <c r="M43" s="9">
        <v>80</v>
      </c>
      <c r="N43" s="9">
        <v>48</v>
      </c>
      <c r="O43" s="9">
        <f t="shared" si="3"/>
        <v>78.400000000000006</v>
      </c>
      <c r="P43" s="9">
        <v>6</v>
      </c>
      <c r="Q43" s="9" t="s">
        <v>207</v>
      </c>
    </row>
    <row r="44" spans="1:17" s="13" customFormat="1" ht="15" customHeight="1">
      <c r="A44" s="9">
        <v>41</v>
      </c>
      <c r="B44" s="9" t="s">
        <v>249</v>
      </c>
      <c r="C44" s="9" t="s">
        <v>205</v>
      </c>
      <c r="D44" s="9" t="s">
        <v>174</v>
      </c>
      <c r="E44" s="9" t="s">
        <v>120</v>
      </c>
      <c r="F44" s="9" t="s">
        <v>57</v>
      </c>
      <c r="G44" s="9" t="s">
        <v>122</v>
      </c>
      <c r="H44" s="9" t="s">
        <v>72</v>
      </c>
      <c r="I44" s="9" t="s">
        <v>59</v>
      </c>
      <c r="J44" s="9" t="s">
        <v>108</v>
      </c>
      <c r="K44" s="9">
        <v>70</v>
      </c>
      <c r="L44" s="9">
        <f t="shared" si="2"/>
        <v>28</v>
      </c>
      <c r="M44" s="9">
        <v>82</v>
      </c>
      <c r="N44" s="9">
        <v>49.199999999999996</v>
      </c>
      <c r="O44" s="9">
        <f t="shared" si="3"/>
        <v>77.199999999999989</v>
      </c>
      <c r="P44" s="9">
        <v>7</v>
      </c>
      <c r="Q44" s="9" t="s">
        <v>207</v>
      </c>
    </row>
    <row r="45" spans="1:17" s="13" customFormat="1" ht="15" customHeight="1">
      <c r="A45" s="9">
        <v>42</v>
      </c>
      <c r="B45" s="9" t="s">
        <v>250</v>
      </c>
      <c r="C45" s="9" t="s">
        <v>205</v>
      </c>
      <c r="D45" s="9" t="s">
        <v>170</v>
      </c>
      <c r="E45" s="9" t="s">
        <v>120</v>
      </c>
      <c r="F45" s="9" t="s">
        <v>57</v>
      </c>
      <c r="G45" s="9" t="s">
        <v>122</v>
      </c>
      <c r="H45" s="9" t="s">
        <v>65</v>
      </c>
      <c r="I45" s="9" t="s">
        <v>59</v>
      </c>
      <c r="J45" s="9" t="s">
        <v>108</v>
      </c>
      <c r="K45" s="9">
        <v>75</v>
      </c>
      <c r="L45" s="9">
        <f t="shared" si="2"/>
        <v>30</v>
      </c>
      <c r="M45" s="9">
        <v>78</v>
      </c>
      <c r="N45" s="9">
        <v>46.8</v>
      </c>
      <c r="O45" s="9">
        <f t="shared" si="3"/>
        <v>76.8</v>
      </c>
      <c r="P45" s="9">
        <v>8</v>
      </c>
      <c r="Q45" s="9" t="s">
        <v>207</v>
      </c>
    </row>
    <row r="46" spans="1:17" s="13" customFormat="1" ht="15" customHeight="1">
      <c r="A46" s="9">
        <v>43</v>
      </c>
      <c r="B46" s="9" t="s">
        <v>251</v>
      </c>
      <c r="C46" s="9" t="s">
        <v>209</v>
      </c>
      <c r="D46" s="9" t="s">
        <v>173</v>
      </c>
      <c r="E46" s="9" t="s">
        <v>120</v>
      </c>
      <c r="F46" s="9" t="s">
        <v>57</v>
      </c>
      <c r="G46" s="9" t="s">
        <v>122</v>
      </c>
      <c r="H46" s="9" t="s">
        <v>71</v>
      </c>
      <c r="I46" s="9" t="s">
        <v>59</v>
      </c>
      <c r="J46" s="9" t="s">
        <v>107</v>
      </c>
      <c r="K46" s="9">
        <v>70</v>
      </c>
      <c r="L46" s="9">
        <f t="shared" si="2"/>
        <v>28</v>
      </c>
      <c r="M46" s="9">
        <v>79.599999999999994</v>
      </c>
      <c r="N46" s="9">
        <v>47.76</v>
      </c>
      <c r="O46" s="9">
        <f t="shared" si="3"/>
        <v>75.759999999999991</v>
      </c>
      <c r="P46" s="9">
        <v>9</v>
      </c>
      <c r="Q46" s="9" t="s">
        <v>207</v>
      </c>
    </row>
    <row r="47" spans="1:17" s="13" customFormat="1" ht="15" customHeight="1">
      <c r="A47" s="9">
        <v>44</v>
      </c>
      <c r="B47" s="9" t="s">
        <v>252</v>
      </c>
      <c r="C47" s="9" t="s">
        <v>209</v>
      </c>
      <c r="D47" s="9" t="s">
        <v>175</v>
      </c>
      <c r="E47" s="9" t="s">
        <v>120</v>
      </c>
      <c r="F47" s="9" t="s">
        <v>57</v>
      </c>
      <c r="G47" s="9" t="s">
        <v>122</v>
      </c>
      <c r="H47" s="9" t="s">
        <v>74</v>
      </c>
      <c r="I47" s="9" t="s">
        <v>59</v>
      </c>
      <c r="J47" s="9" t="s">
        <v>108</v>
      </c>
      <c r="K47" s="9">
        <v>69</v>
      </c>
      <c r="L47" s="9">
        <f t="shared" si="2"/>
        <v>27.6</v>
      </c>
      <c r="M47" s="9">
        <v>80</v>
      </c>
      <c r="N47" s="9">
        <v>48</v>
      </c>
      <c r="O47" s="9">
        <f t="shared" si="3"/>
        <v>75.599999999999994</v>
      </c>
      <c r="P47" s="9">
        <v>10</v>
      </c>
      <c r="Q47" s="9" t="s">
        <v>207</v>
      </c>
    </row>
    <row r="48" spans="1:17" s="13" customFormat="1" ht="15" customHeight="1">
      <c r="A48" s="9">
        <v>45</v>
      </c>
      <c r="B48" s="9" t="s">
        <v>253</v>
      </c>
      <c r="C48" s="9" t="s">
        <v>209</v>
      </c>
      <c r="D48" s="9" t="s">
        <v>129</v>
      </c>
      <c r="E48" s="9" t="s">
        <v>120</v>
      </c>
      <c r="F48" s="9" t="s">
        <v>57</v>
      </c>
      <c r="G48" s="9" t="s">
        <v>122</v>
      </c>
      <c r="H48" s="9" t="s">
        <v>70</v>
      </c>
      <c r="I48" s="9" t="s">
        <v>59</v>
      </c>
      <c r="J48" s="9" t="s">
        <v>108</v>
      </c>
      <c r="K48" s="9">
        <v>72</v>
      </c>
      <c r="L48" s="9">
        <f t="shared" si="2"/>
        <v>28.8</v>
      </c>
      <c r="M48" s="9">
        <v>76.400000000000006</v>
      </c>
      <c r="N48" s="9">
        <v>45.84</v>
      </c>
      <c r="O48" s="9">
        <f t="shared" si="3"/>
        <v>74.64</v>
      </c>
      <c r="P48" s="9">
        <v>11</v>
      </c>
      <c r="Q48" s="9" t="s">
        <v>207</v>
      </c>
    </row>
    <row r="49" spans="1:17" s="13" customFormat="1" ht="15" customHeight="1">
      <c r="A49" s="9">
        <v>46</v>
      </c>
      <c r="B49" s="9" t="s">
        <v>254</v>
      </c>
      <c r="C49" s="9" t="s">
        <v>209</v>
      </c>
      <c r="D49" s="9" t="s">
        <v>173</v>
      </c>
      <c r="E49" s="9" t="s">
        <v>120</v>
      </c>
      <c r="F49" s="9" t="s">
        <v>57</v>
      </c>
      <c r="G49" s="9" t="s">
        <v>122</v>
      </c>
      <c r="H49" s="9" t="s">
        <v>73</v>
      </c>
      <c r="I49" s="9" t="s">
        <v>59</v>
      </c>
      <c r="J49" s="9" t="s">
        <v>108</v>
      </c>
      <c r="K49" s="9">
        <v>69</v>
      </c>
      <c r="L49" s="9">
        <f t="shared" si="2"/>
        <v>27.6</v>
      </c>
      <c r="M49" s="9">
        <v>77.2</v>
      </c>
      <c r="N49" s="9">
        <v>46.32</v>
      </c>
      <c r="O49" s="9">
        <f t="shared" si="3"/>
        <v>73.92</v>
      </c>
      <c r="P49" s="9">
        <v>12</v>
      </c>
      <c r="Q49" s="9" t="s">
        <v>207</v>
      </c>
    </row>
    <row r="50" spans="1:17" s="13" customFormat="1" ht="15" customHeight="1">
      <c r="A50" s="9">
        <v>47</v>
      </c>
      <c r="B50" s="9" t="s">
        <v>255</v>
      </c>
      <c r="C50" s="9" t="s">
        <v>205</v>
      </c>
      <c r="D50" s="9" t="s">
        <v>169</v>
      </c>
      <c r="E50" s="9" t="s">
        <v>120</v>
      </c>
      <c r="F50" s="9" t="s">
        <v>57</v>
      </c>
      <c r="G50" s="9" t="s">
        <v>122</v>
      </c>
      <c r="H50" s="9" t="s">
        <v>63</v>
      </c>
      <c r="I50" s="9" t="s">
        <v>59</v>
      </c>
      <c r="J50" s="9" t="s">
        <v>108</v>
      </c>
      <c r="K50" s="9">
        <v>75</v>
      </c>
      <c r="L50" s="9">
        <f t="shared" si="2"/>
        <v>30</v>
      </c>
      <c r="M50" s="9">
        <v>72.400000000000006</v>
      </c>
      <c r="N50" s="9">
        <v>43.440000000000005</v>
      </c>
      <c r="O50" s="9">
        <f t="shared" si="3"/>
        <v>73.44</v>
      </c>
      <c r="P50" s="9">
        <v>13</v>
      </c>
      <c r="Q50" s="9" t="s">
        <v>207</v>
      </c>
    </row>
    <row r="51" spans="1:17" s="13" customFormat="1" ht="15" customHeight="1">
      <c r="A51" s="9">
        <v>48</v>
      </c>
      <c r="B51" s="9" t="s">
        <v>256</v>
      </c>
      <c r="C51" s="9" t="s">
        <v>205</v>
      </c>
      <c r="D51" s="9" t="s">
        <v>167</v>
      </c>
      <c r="E51" s="9" t="s">
        <v>120</v>
      </c>
      <c r="F51" s="9" t="s">
        <v>57</v>
      </c>
      <c r="G51" s="9" t="s">
        <v>122</v>
      </c>
      <c r="H51" s="9" t="s">
        <v>64</v>
      </c>
      <c r="I51" s="9" t="s">
        <v>59</v>
      </c>
      <c r="J51" s="9" t="s">
        <v>108</v>
      </c>
      <c r="K51" s="9">
        <v>75</v>
      </c>
      <c r="L51" s="9">
        <f t="shared" si="2"/>
        <v>30</v>
      </c>
      <c r="M51" s="9">
        <v>70</v>
      </c>
      <c r="N51" s="9">
        <v>42</v>
      </c>
      <c r="O51" s="9">
        <f t="shared" si="3"/>
        <v>72</v>
      </c>
      <c r="P51" s="9">
        <v>14</v>
      </c>
      <c r="Q51" s="9" t="s">
        <v>207</v>
      </c>
    </row>
    <row r="52" spans="1:17" s="13" customFormat="1" ht="15" customHeight="1">
      <c r="A52" s="9">
        <v>49</v>
      </c>
      <c r="B52" s="9" t="s">
        <v>257</v>
      </c>
      <c r="C52" s="9" t="s">
        <v>205</v>
      </c>
      <c r="D52" s="9" t="s">
        <v>172</v>
      </c>
      <c r="E52" s="9" t="s">
        <v>120</v>
      </c>
      <c r="F52" s="9" t="s">
        <v>57</v>
      </c>
      <c r="G52" s="9" t="s">
        <v>122</v>
      </c>
      <c r="H52" s="9" t="s">
        <v>69</v>
      </c>
      <c r="I52" s="9" t="s">
        <v>59</v>
      </c>
      <c r="J52" s="9" t="s">
        <v>108</v>
      </c>
      <c r="K52" s="9">
        <v>72</v>
      </c>
      <c r="L52" s="9">
        <f t="shared" si="2"/>
        <v>28.8</v>
      </c>
      <c r="M52" s="9">
        <v>71.2</v>
      </c>
      <c r="N52" s="9">
        <v>42.72</v>
      </c>
      <c r="O52" s="9">
        <f t="shared" si="3"/>
        <v>71.52</v>
      </c>
      <c r="P52" s="9">
        <v>15</v>
      </c>
      <c r="Q52" s="9" t="s">
        <v>207</v>
      </c>
    </row>
    <row r="53" spans="1:17" s="13" customFormat="1" ht="15" customHeight="1">
      <c r="A53" s="9">
        <v>50</v>
      </c>
      <c r="B53" s="9" t="s">
        <v>258</v>
      </c>
      <c r="C53" s="9" t="s">
        <v>209</v>
      </c>
      <c r="D53" s="9" t="s">
        <v>133</v>
      </c>
      <c r="E53" s="9" t="s">
        <v>120</v>
      </c>
      <c r="F53" s="9" t="s">
        <v>57</v>
      </c>
      <c r="G53" s="9" t="s">
        <v>122</v>
      </c>
      <c r="H53" s="9" t="s">
        <v>66</v>
      </c>
      <c r="I53" s="9" t="s">
        <v>59</v>
      </c>
      <c r="J53" s="9" t="s">
        <v>108</v>
      </c>
      <c r="K53" s="9">
        <v>74</v>
      </c>
      <c r="L53" s="9">
        <f t="shared" si="2"/>
        <v>29.6</v>
      </c>
      <c r="M53" s="9">
        <v>68.8</v>
      </c>
      <c r="N53" s="9">
        <v>41.279999999999994</v>
      </c>
      <c r="O53" s="9">
        <f t="shared" si="3"/>
        <v>70.88</v>
      </c>
      <c r="P53" s="9">
        <v>16</v>
      </c>
      <c r="Q53" s="9" t="s">
        <v>207</v>
      </c>
    </row>
    <row r="54" spans="1:17" s="13" customFormat="1" ht="15" customHeight="1">
      <c r="A54" s="9">
        <v>51</v>
      </c>
      <c r="B54" s="9" t="s">
        <v>259</v>
      </c>
      <c r="C54" s="9" t="s">
        <v>205</v>
      </c>
      <c r="D54" s="9" t="s">
        <v>177</v>
      </c>
      <c r="E54" s="9" t="s">
        <v>120</v>
      </c>
      <c r="F54" s="9" t="s">
        <v>75</v>
      </c>
      <c r="G54" s="9" t="s">
        <v>123</v>
      </c>
      <c r="H54" s="9" t="s">
        <v>77</v>
      </c>
      <c r="I54" s="9" t="s">
        <v>26</v>
      </c>
      <c r="J54" s="9" t="s">
        <v>108</v>
      </c>
      <c r="K54" s="9">
        <v>78</v>
      </c>
      <c r="L54" s="9">
        <f t="shared" ref="L54:L66" si="4">K54*0.4</f>
        <v>31.200000000000003</v>
      </c>
      <c r="M54" s="9">
        <v>78</v>
      </c>
      <c r="N54" s="9">
        <v>46.8</v>
      </c>
      <c r="O54" s="9">
        <f t="shared" ref="O54:O66" si="5">L54+N54</f>
        <v>78</v>
      </c>
      <c r="P54" s="9">
        <v>1</v>
      </c>
      <c r="Q54" s="9" t="s">
        <v>207</v>
      </c>
    </row>
    <row r="55" spans="1:17" s="13" customFormat="1" ht="15" customHeight="1">
      <c r="A55" s="9">
        <v>52</v>
      </c>
      <c r="B55" s="9" t="s">
        <v>260</v>
      </c>
      <c r="C55" s="9" t="s">
        <v>205</v>
      </c>
      <c r="D55" s="9" t="s">
        <v>180</v>
      </c>
      <c r="E55" s="9" t="s">
        <v>120</v>
      </c>
      <c r="F55" s="9" t="s">
        <v>75</v>
      </c>
      <c r="G55" s="9" t="s">
        <v>123</v>
      </c>
      <c r="H55" s="9" t="s">
        <v>83</v>
      </c>
      <c r="I55" s="9" t="s">
        <v>26</v>
      </c>
      <c r="J55" s="9" t="s">
        <v>108</v>
      </c>
      <c r="K55" s="9">
        <v>68</v>
      </c>
      <c r="L55" s="9">
        <f t="shared" si="4"/>
        <v>27.200000000000003</v>
      </c>
      <c r="M55" s="9">
        <v>79.599999999999994</v>
      </c>
      <c r="N55" s="9">
        <v>47.76</v>
      </c>
      <c r="O55" s="9">
        <f t="shared" si="5"/>
        <v>74.960000000000008</v>
      </c>
      <c r="P55" s="9">
        <v>2</v>
      </c>
      <c r="Q55" s="9" t="s">
        <v>207</v>
      </c>
    </row>
    <row r="56" spans="1:17" s="13" customFormat="1" ht="15" customHeight="1">
      <c r="A56" s="9">
        <v>53</v>
      </c>
      <c r="B56" s="9" t="s">
        <v>261</v>
      </c>
      <c r="C56" s="9" t="s">
        <v>209</v>
      </c>
      <c r="D56" s="9" t="s">
        <v>178</v>
      </c>
      <c r="E56" s="9" t="s">
        <v>120</v>
      </c>
      <c r="F56" s="9" t="s">
        <v>75</v>
      </c>
      <c r="G56" s="9" t="s">
        <v>123</v>
      </c>
      <c r="H56" s="9" t="s">
        <v>81</v>
      </c>
      <c r="I56" s="9" t="s">
        <v>26</v>
      </c>
      <c r="J56" s="9" t="s">
        <v>108</v>
      </c>
      <c r="K56" s="9">
        <v>71</v>
      </c>
      <c r="L56" s="9">
        <f t="shared" si="4"/>
        <v>28.400000000000002</v>
      </c>
      <c r="M56" s="9">
        <v>76</v>
      </c>
      <c r="N56" s="9">
        <v>45.6</v>
      </c>
      <c r="O56" s="9">
        <f t="shared" si="5"/>
        <v>74</v>
      </c>
      <c r="P56" s="9">
        <v>3</v>
      </c>
      <c r="Q56" s="9" t="s">
        <v>207</v>
      </c>
    </row>
    <row r="57" spans="1:17" s="13" customFormat="1" ht="15" customHeight="1">
      <c r="A57" s="9">
        <v>54</v>
      </c>
      <c r="B57" s="9" t="s">
        <v>262</v>
      </c>
      <c r="C57" s="9" t="s">
        <v>209</v>
      </c>
      <c r="D57" s="9" t="s">
        <v>178</v>
      </c>
      <c r="E57" s="9" t="s">
        <v>120</v>
      </c>
      <c r="F57" s="9" t="s">
        <v>75</v>
      </c>
      <c r="G57" s="9" t="s">
        <v>123</v>
      </c>
      <c r="H57" s="9" t="s">
        <v>79</v>
      </c>
      <c r="I57" s="9" t="s">
        <v>26</v>
      </c>
      <c r="J57" s="9" t="s">
        <v>108</v>
      </c>
      <c r="K57" s="9">
        <v>72</v>
      </c>
      <c r="L57" s="9">
        <f t="shared" si="4"/>
        <v>28.8</v>
      </c>
      <c r="M57" s="9">
        <v>74</v>
      </c>
      <c r="N57" s="9">
        <v>44.4</v>
      </c>
      <c r="O57" s="9">
        <f t="shared" si="5"/>
        <v>73.2</v>
      </c>
      <c r="P57" s="9">
        <v>4</v>
      </c>
      <c r="Q57" s="9" t="s">
        <v>207</v>
      </c>
    </row>
    <row r="58" spans="1:17" s="13" customFormat="1" ht="15" customHeight="1">
      <c r="A58" s="9">
        <v>55</v>
      </c>
      <c r="B58" s="9" t="s">
        <v>263</v>
      </c>
      <c r="C58" s="9" t="s">
        <v>205</v>
      </c>
      <c r="D58" s="9" t="s">
        <v>176</v>
      </c>
      <c r="E58" s="9" t="s">
        <v>120</v>
      </c>
      <c r="F58" s="9" t="s">
        <v>75</v>
      </c>
      <c r="G58" s="9" t="s">
        <v>123</v>
      </c>
      <c r="H58" s="9" t="s">
        <v>76</v>
      </c>
      <c r="I58" s="9" t="s">
        <v>26</v>
      </c>
      <c r="J58" s="9" t="s">
        <v>108</v>
      </c>
      <c r="K58" s="9">
        <v>81</v>
      </c>
      <c r="L58" s="9">
        <f t="shared" si="4"/>
        <v>32.4</v>
      </c>
      <c r="M58" s="9">
        <v>68</v>
      </c>
      <c r="N58" s="9">
        <v>40.799999999999997</v>
      </c>
      <c r="O58" s="9">
        <f t="shared" si="5"/>
        <v>73.199999999999989</v>
      </c>
      <c r="P58" s="9">
        <v>4</v>
      </c>
      <c r="Q58" s="9" t="s">
        <v>207</v>
      </c>
    </row>
    <row r="59" spans="1:17" s="13" customFormat="1" ht="15" customHeight="1">
      <c r="A59" s="9">
        <v>56</v>
      </c>
      <c r="B59" s="9" t="s">
        <v>264</v>
      </c>
      <c r="C59" s="9" t="s">
        <v>209</v>
      </c>
      <c r="D59" s="9" t="s">
        <v>179</v>
      </c>
      <c r="E59" s="9" t="s">
        <v>120</v>
      </c>
      <c r="F59" s="9" t="s">
        <v>75</v>
      </c>
      <c r="G59" s="9" t="s">
        <v>123</v>
      </c>
      <c r="H59" s="9" t="s">
        <v>78</v>
      </c>
      <c r="I59" s="9" t="s">
        <v>26</v>
      </c>
      <c r="J59" s="9" t="s">
        <v>107</v>
      </c>
      <c r="K59" s="9">
        <v>73</v>
      </c>
      <c r="L59" s="9">
        <f t="shared" si="4"/>
        <v>29.200000000000003</v>
      </c>
      <c r="M59" s="9">
        <v>72.8</v>
      </c>
      <c r="N59" s="9">
        <v>43.68</v>
      </c>
      <c r="O59" s="9">
        <f t="shared" si="5"/>
        <v>72.88</v>
      </c>
      <c r="P59" s="9">
        <v>6</v>
      </c>
      <c r="Q59" s="9" t="s">
        <v>207</v>
      </c>
    </row>
    <row r="60" spans="1:17" s="13" customFormat="1" ht="15" customHeight="1">
      <c r="A60" s="9">
        <v>57</v>
      </c>
      <c r="B60" s="9" t="s">
        <v>265</v>
      </c>
      <c r="C60" s="9" t="s">
        <v>205</v>
      </c>
      <c r="D60" s="9" t="s">
        <v>183</v>
      </c>
      <c r="E60" s="9" t="s">
        <v>120</v>
      </c>
      <c r="F60" s="9" t="s">
        <v>75</v>
      </c>
      <c r="G60" s="9" t="s">
        <v>123</v>
      </c>
      <c r="H60" s="9" t="s">
        <v>84</v>
      </c>
      <c r="I60" s="9" t="s">
        <v>26</v>
      </c>
      <c r="J60" s="9" t="s">
        <v>107</v>
      </c>
      <c r="K60" s="9">
        <v>68</v>
      </c>
      <c r="L60" s="9">
        <f t="shared" si="4"/>
        <v>27.200000000000003</v>
      </c>
      <c r="M60" s="9">
        <v>74.400000000000006</v>
      </c>
      <c r="N60" s="9">
        <v>44.64</v>
      </c>
      <c r="O60" s="9">
        <f t="shared" si="5"/>
        <v>71.84</v>
      </c>
      <c r="P60" s="9">
        <v>7</v>
      </c>
      <c r="Q60" s="9" t="s">
        <v>207</v>
      </c>
    </row>
    <row r="61" spans="1:17" s="13" customFormat="1" ht="15" customHeight="1">
      <c r="A61" s="9">
        <v>58</v>
      </c>
      <c r="B61" s="9" t="s">
        <v>256</v>
      </c>
      <c r="C61" s="9" t="s">
        <v>205</v>
      </c>
      <c r="D61" s="9" t="s">
        <v>182</v>
      </c>
      <c r="E61" s="9" t="s">
        <v>120</v>
      </c>
      <c r="F61" s="9" t="s">
        <v>75</v>
      </c>
      <c r="G61" s="9" t="s">
        <v>123</v>
      </c>
      <c r="H61" s="9" t="s">
        <v>82</v>
      </c>
      <c r="I61" s="9" t="s">
        <v>26</v>
      </c>
      <c r="J61" s="9" t="s">
        <v>107</v>
      </c>
      <c r="K61" s="9">
        <v>70</v>
      </c>
      <c r="L61" s="9">
        <f t="shared" si="4"/>
        <v>28</v>
      </c>
      <c r="M61" s="9">
        <v>72.400000000000006</v>
      </c>
      <c r="N61" s="9">
        <v>43.440000000000005</v>
      </c>
      <c r="O61" s="9">
        <f t="shared" si="5"/>
        <v>71.44</v>
      </c>
      <c r="P61" s="9">
        <v>8</v>
      </c>
      <c r="Q61" s="9" t="s">
        <v>207</v>
      </c>
    </row>
    <row r="62" spans="1:17" s="13" customFormat="1" ht="15" customHeight="1">
      <c r="A62" s="9">
        <v>59</v>
      </c>
      <c r="B62" s="9" t="s">
        <v>266</v>
      </c>
      <c r="C62" s="9" t="s">
        <v>205</v>
      </c>
      <c r="D62" s="9" t="s">
        <v>181</v>
      </c>
      <c r="E62" s="9" t="s">
        <v>120</v>
      </c>
      <c r="F62" s="9" t="s">
        <v>75</v>
      </c>
      <c r="G62" s="9" t="s">
        <v>123</v>
      </c>
      <c r="H62" s="9" t="s">
        <v>80</v>
      </c>
      <c r="I62" s="9" t="s">
        <v>26</v>
      </c>
      <c r="J62" s="9" t="s">
        <v>108</v>
      </c>
      <c r="K62" s="9">
        <v>71</v>
      </c>
      <c r="L62" s="9">
        <f t="shared" si="4"/>
        <v>28.400000000000002</v>
      </c>
      <c r="M62" s="9">
        <v>71.2</v>
      </c>
      <c r="N62" s="9">
        <v>42.72</v>
      </c>
      <c r="O62" s="9">
        <f t="shared" si="5"/>
        <v>71.12</v>
      </c>
      <c r="P62" s="9">
        <v>9</v>
      </c>
      <c r="Q62" s="9" t="s">
        <v>207</v>
      </c>
    </row>
    <row r="63" spans="1:17" s="13" customFormat="1" ht="15" customHeight="1">
      <c r="A63" s="9">
        <v>60</v>
      </c>
      <c r="B63" s="9" t="s">
        <v>267</v>
      </c>
      <c r="C63" s="9" t="s">
        <v>209</v>
      </c>
      <c r="D63" s="9" t="s">
        <v>184</v>
      </c>
      <c r="E63" s="9" t="s">
        <v>105</v>
      </c>
      <c r="F63" s="9" t="s">
        <v>85</v>
      </c>
      <c r="G63" s="9" t="s">
        <v>124</v>
      </c>
      <c r="H63" s="9" t="s">
        <v>87</v>
      </c>
      <c r="I63" s="9" t="s">
        <v>14</v>
      </c>
      <c r="J63" s="9" t="s">
        <v>108</v>
      </c>
      <c r="K63" s="9">
        <v>78</v>
      </c>
      <c r="L63" s="9">
        <f t="shared" si="4"/>
        <v>31.200000000000003</v>
      </c>
      <c r="M63" s="9">
        <v>74.400000000000006</v>
      </c>
      <c r="N63" s="9">
        <v>44.64</v>
      </c>
      <c r="O63" s="9">
        <f t="shared" si="5"/>
        <v>75.84</v>
      </c>
      <c r="P63" s="9">
        <v>1</v>
      </c>
      <c r="Q63" s="9" t="s">
        <v>207</v>
      </c>
    </row>
    <row r="64" spans="1:17" s="13" customFormat="1" ht="15" customHeight="1">
      <c r="A64" s="9">
        <v>61</v>
      </c>
      <c r="B64" s="9" t="s">
        <v>268</v>
      </c>
      <c r="C64" s="9" t="s">
        <v>209</v>
      </c>
      <c r="D64" s="9" t="s">
        <v>185</v>
      </c>
      <c r="E64" s="9" t="s">
        <v>105</v>
      </c>
      <c r="F64" s="9" t="s">
        <v>85</v>
      </c>
      <c r="G64" s="9" t="s">
        <v>124</v>
      </c>
      <c r="H64" s="9" t="s">
        <v>88</v>
      </c>
      <c r="I64" s="9" t="s">
        <v>14</v>
      </c>
      <c r="J64" s="9" t="s">
        <v>107</v>
      </c>
      <c r="K64" s="9">
        <v>74</v>
      </c>
      <c r="L64" s="9">
        <f t="shared" si="4"/>
        <v>29.6</v>
      </c>
      <c r="M64" s="9">
        <v>76</v>
      </c>
      <c r="N64" s="9">
        <v>45.6</v>
      </c>
      <c r="O64" s="9">
        <f t="shared" si="5"/>
        <v>75.2</v>
      </c>
      <c r="P64" s="9">
        <v>2</v>
      </c>
      <c r="Q64" s="9" t="s">
        <v>207</v>
      </c>
    </row>
    <row r="65" spans="1:17" s="13" customFormat="1" ht="15" customHeight="1">
      <c r="A65" s="9">
        <v>62</v>
      </c>
      <c r="B65" s="9" t="s">
        <v>269</v>
      </c>
      <c r="C65" s="9" t="s">
        <v>205</v>
      </c>
      <c r="D65" s="9" t="s">
        <v>169</v>
      </c>
      <c r="E65" s="9" t="s">
        <v>105</v>
      </c>
      <c r="F65" s="9" t="s">
        <v>85</v>
      </c>
      <c r="G65" s="9" t="s">
        <v>124</v>
      </c>
      <c r="H65" s="9" t="s">
        <v>86</v>
      </c>
      <c r="I65" s="9" t="s">
        <v>14</v>
      </c>
      <c r="J65" s="9" t="s">
        <v>108</v>
      </c>
      <c r="K65" s="9">
        <v>79</v>
      </c>
      <c r="L65" s="9">
        <f t="shared" si="4"/>
        <v>31.6</v>
      </c>
      <c r="M65" s="9">
        <v>72</v>
      </c>
      <c r="N65" s="9">
        <v>43.199999999999996</v>
      </c>
      <c r="O65" s="9">
        <f t="shared" si="5"/>
        <v>74.8</v>
      </c>
      <c r="P65" s="9">
        <v>3</v>
      </c>
      <c r="Q65" s="9" t="s">
        <v>207</v>
      </c>
    </row>
    <row r="66" spans="1:17" s="13" customFormat="1" ht="15" customHeight="1">
      <c r="A66" s="9">
        <v>63</v>
      </c>
      <c r="B66" s="9" t="s">
        <v>270</v>
      </c>
      <c r="C66" s="9" t="s">
        <v>209</v>
      </c>
      <c r="D66" s="9" t="s">
        <v>186</v>
      </c>
      <c r="E66" s="9" t="s">
        <v>105</v>
      </c>
      <c r="F66" s="9" t="s">
        <v>85</v>
      </c>
      <c r="G66" s="9" t="s">
        <v>124</v>
      </c>
      <c r="H66" s="9" t="s">
        <v>89</v>
      </c>
      <c r="I66" s="9" t="s">
        <v>14</v>
      </c>
      <c r="J66" s="9" t="s">
        <v>107</v>
      </c>
      <c r="K66" s="9">
        <v>73</v>
      </c>
      <c r="L66" s="9">
        <f t="shared" si="4"/>
        <v>29.200000000000003</v>
      </c>
      <c r="M66" s="9">
        <v>74</v>
      </c>
      <c r="N66" s="9">
        <v>44.4</v>
      </c>
      <c r="O66" s="9">
        <f t="shared" si="5"/>
        <v>73.599999999999994</v>
      </c>
      <c r="P66" s="9">
        <v>4</v>
      </c>
      <c r="Q66" s="9" t="s">
        <v>207</v>
      </c>
    </row>
    <row r="67" spans="1:17" s="13" customFormat="1" ht="15" customHeight="1">
      <c r="A67" s="9">
        <v>64</v>
      </c>
      <c r="B67" s="10" t="s">
        <v>271</v>
      </c>
      <c r="C67" s="9" t="s">
        <v>205</v>
      </c>
      <c r="D67" s="9" t="s">
        <v>135</v>
      </c>
      <c r="E67" s="10" t="s">
        <v>125</v>
      </c>
      <c r="F67" s="10" t="s">
        <v>90</v>
      </c>
      <c r="G67" s="10" t="s">
        <v>126</v>
      </c>
      <c r="H67" s="10" t="s">
        <v>91</v>
      </c>
      <c r="I67" s="10" t="s">
        <v>14</v>
      </c>
      <c r="J67" s="10" t="s">
        <v>113</v>
      </c>
      <c r="K67" s="10">
        <v>68</v>
      </c>
      <c r="L67" s="9">
        <f t="shared" ref="L67:L78" si="6">K67*0.4</f>
        <v>27.200000000000003</v>
      </c>
      <c r="M67" s="9">
        <v>76.8</v>
      </c>
      <c r="N67" s="9">
        <v>46.08</v>
      </c>
      <c r="O67" s="9">
        <f t="shared" ref="O67:O78" si="7">L67+N67</f>
        <v>73.28</v>
      </c>
      <c r="P67" s="9">
        <v>1</v>
      </c>
      <c r="Q67" s="9" t="s">
        <v>222</v>
      </c>
    </row>
    <row r="68" spans="1:17" s="13" customFormat="1" ht="15" customHeight="1">
      <c r="A68" s="9">
        <v>65</v>
      </c>
      <c r="B68" s="10" t="s">
        <v>272</v>
      </c>
      <c r="C68" s="9" t="s">
        <v>205</v>
      </c>
      <c r="D68" s="9" t="s">
        <v>144</v>
      </c>
      <c r="E68" s="10" t="s">
        <v>125</v>
      </c>
      <c r="F68" s="10" t="s">
        <v>90</v>
      </c>
      <c r="G68" s="10" t="s">
        <v>126</v>
      </c>
      <c r="H68" s="10" t="s">
        <v>93</v>
      </c>
      <c r="I68" s="10" t="s">
        <v>14</v>
      </c>
      <c r="J68" s="10" t="s">
        <v>113</v>
      </c>
      <c r="K68" s="10">
        <v>55</v>
      </c>
      <c r="L68" s="9">
        <f t="shared" si="6"/>
        <v>22</v>
      </c>
      <c r="M68" s="9">
        <v>85.2</v>
      </c>
      <c r="N68" s="9">
        <v>51.12</v>
      </c>
      <c r="O68" s="9">
        <f t="shared" si="7"/>
        <v>73.12</v>
      </c>
      <c r="P68" s="9">
        <v>2</v>
      </c>
      <c r="Q68" s="9" t="s">
        <v>222</v>
      </c>
    </row>
    <row r="69" spans="1:17" s="13" customFormat="1" ht="15" customHeight="1">
      <c r="A69" s="9">
        <v>66</v>
      </c>
      <c r="B69" s="10" t="s">
        <v>273</v>
      </c>
      <c r="C69" s="9" t="s">
        <v>205</v>
      </c>
      <c r="D69" s="9" t="s">
        <v>187</v>
      </c>
      <c r="E69" s="10" t="s">
        <v>125</v>
      </c>
      <c r="F69" s="10" t="s">
        <v>90</v>
      </c>
      <c r="G69" s="10" t="s">
        <v>126</v>
      </c>
      <c r="H69" s="10" t="s">
        <v>92</v>
      </c>
      <c r="I69" s="10" t="s">
        <v>14</v>
      </c>
      <c r="J69" s="10" t="s">
        <v>114</v>
      </c>
      <c r="K69" s="10">
        <v>62</v>
      </c>
      <c r="L69" s="9">
        <f t="shared" si="6"/>
        <v>24.8</v>
      </c>
      <c r="M69" s="9">
        <v>78.400000000000006</v>
      </c>
      <c r="N69" s="9">
        <v>47.04</v>
      </c>
      <c r="O69" s="9">
        <f t="shared" si="7"/>
        <v>71.84</v>
      </c>
      <c r="P69" s="9">
        <v>3</v>
      </c>
      <c r="Q69" s="9" t="s">
        <v>222</v>
      </c>
    </row>
    <row r="70" spans="1:17" s="13" customFormat="1" ht="15" customHeight="1">
      <c r="A70" s="9">
        <v>67</v>
      </c>
      <c r="B70" s="10" t="s">
        <v>274</v>
      </c>
      <c r="C70" s="9" t="s">
        <v>205</v>
      </c>
      <c r="D70" s="9" t="s">
        <v>188</v>
      </c>
      <c r="E70" s="10" t="s">
        <v>125</v>
      </c>
      <c r="F70" s="10" t="s">
        <v>90</v>
      </c>
      <c r="G70" s="10" t="s">
        <v>126</v>
      </c>
      <c r="H70" s="10" t="s">
        <v>94</v>
      </c>
      <c r="I70" s="10" t="s">
        <v>14</v>
      </c>
      <c r="J70" s="10" t="s">
        <v>113</v>
      </c>
      <c r="K70" s="10">
        <v>41</v>
      </c>
      <c r="L70" s="9">
        <f t="shared" si="6"/>
        <v>16.400000000000002</v>
      </c>
      <c r="M70" s="9">
        <v>74.400000000000006</v>
      </c>
      <c r="N70" s="9">
        <v>44.64</v>
      </c>
      <c r="O70" s="9">
        <f t="shared" si="7"/>
        <v>61.040000000000006</v>
      </c>
      <c r="P70" s="9">
        <v>4</v>
      </c>
      <c r="Q70" s="9" t="s">
        <v>222</v>
      </c>
    </row>
    <row r="71" spans="1:17" s="13" customFormat="1" ht="15" customHeight="1">
      <c r="A71" s="9">
        <v>68</v>
      </c>
      <c r="B71" s="9" t="s">
        <v>275</v>
      </c>
      <c r="C71" s="9" t="s">
        <v>209</v>
      </c>
      <c r="D71" s="9" t="s">
        <v>191</v>
      </c>
      <c r="E71" s="9" t="s">
        <v>105</v>
      </c>
      <c r="F71" s="9" t="s">
        <v>95</v>
      </c>
      <c r="G71" s="9" t="s">
        <v>127</v>
      </c>
      <c r="H71" s="9" t="s">
        <v>100</v>
      </c>
      <c r="I71" s="9" t="s">
        <v>25</v>
      </c>
      <c r="J71" s="9" t="s">
        <v>108</v>
      </c>
      <c r="K71" s="9">
        <v>74</v>
      </c>
      <c r="L71" s="9">
        <f t="shared" si="6"/>
        <v>29.6</v>
      </c>
      <c r="M71" s="9">
        <v>89.2</v>
      </c>
      <c r="N71" s="9">
        <v>53.52</v>
      </c>
      <c r="O71" s="9">
        <f t="shared" si="7"/>
        <v>83.12</v>
      </c>
      <c r="P71" s="9">
        <v>1</v>
      </c>
      <c r="Q71" s="9" t="s">
        <v>207</v>
      </c>
    </row>
    <row r="72" spans="1:17" s="13" customFormat="1" ht="15" customHeight="1">
      <c r="A72" s="9">
        <v>69</v>
      </c>
      <c r="B72" s="9" t="s">
        <v>276</v>
      </c>
      <c r="C72" s="9" t="s">
        <v>205</v>
      </c>
      <c r="D72" s="9" t="s">
        <v>189</v>
      </c>
      <c r="E72" s="9" t="s">
        <v>105</v>
      </c>
      <c r="F72" s="9" t="s">
        <v>95</v>
      </c>
      <c r="G72" s="9" t="s">
        <v>127</v>
      </c>
      <c r="H72" s="9" t="s">
        <v>96</v>
      </c>
      <c r="I72" s="9" t="s">
        <v>25</v>
      </c>
      <c r="J72" s="9" t="s">
        <v>108</v>
      </c>
      <c r="K72" s="9">
        <v>81</v>
      </c>
      <c r="L72" s="9">
        <f t="shared" si="6"/>
        <v>32.4</v>
      </c>
      <c r="M72" s="9">
        <v>74.400000000000006</v>
      </c>
      <c r="N72" s="9">
        <v>44.64</v>
      </c>
      <c r="O72" s="9">
        <f t="shared" si="7"/>
        <v>77.039999999999992</v>
      </c>
      <c r="P72" s="9">
        <v>2</v>
      </c>
      <c r="Q72" s="9" t="s">
        <v>207</v>
      </c>
    </row>
    <row r="73" spans="1:17" s="13" customFormat="1" ht="15" customHeight="1">
      <c r="A73" s="9">
        <v>70</v>
      </c>
      <c r="B73" s="9" t="s">
        <v>277</v>
      </c>
      <c r="C73" s="9" t="s">
        <v>205</v>
      </c>
      <c r="D73" s="9" t="s">
        <v>278</v>
      </c>
      <c r="E73" s="9" t="s">
        <v>105</v>
      </c>
      <c r="F73" s="9" t="s">
        <v>95</v>
      </c>
      <c r="G73" s="9" t="s">
        <v>127</v>
      </c>
      <c r="H73" s="9" t="s">
        <v>97</v>
      </c>
      <c r="I73" s="9" t="s">
        <v>25</v>
      </c>
      <c r="J73" s="9" t="s">
        <v>108</v>
      </c>
      <c r="K73" s="9">
        <v>75</v>
      </c>
      <c r="L73" s="9">
        <f t="shared" si="6"/>
        <v>30</v>
      </c>
      <c r="M73" s="9">
        <v>77.2</v>
      </c>
      <c r="N73" s="9">
        <v>46.32</v>
      </c>
      <c r="O73" s="9">
        <f t="shared" si="7"/>
        <v>76.319999999999993</v>
      </c>
      <c r="P73" s="9">
        <v>3</v>
      </c>
      <c r="Q73" s="9" t="s">
        <v>207</v>
      </c>
    </row>
    <row r="74" spans="1:17" s="13" customFormat="1" ht="15" customHeight="1">
      <c r="A74" s="9">
        <v>71</v>
      </c>
      <c r="B74" s="9" t="s">
        <v>279</v>
      </c>
      <c r="C74" s="9" t="s">
        <v>205</v>
      </c>
      <c r="D74" s="9" t="s">
        <v>280</v>
      </c>
      <c r="E74" s="9" t="s">
        <v>105</v>
      </c>
      <c r="F74" s="9" t="s">
        <v>95</v>
      </c>
      <c r="G74" s="9" t="s">
        <v>127</v>
      </c>
      <c r="H74" s="9" t="s">
        <v>98</v>
      </c>
      <c r="I74" s="9" t="s">
        <v>25</v>
      </c>
      <c r="J74" s="9" t="s">
        <v>109</v>
      </c>
      <c r="K74" s="9">
        <v>75</v>
      </c>
      <c r="L74" s="9">
        <f t="shared" si="6"/>
        <v>30</v>
      </c>
      <c r="M74" s="9">
        <v>76.8</v>
      </c>
      <c r="N74" s="9">
        <v>46.08</v>
      </c>
      <c r="O74" s="9">
        <f t="shared" si="7"/>
        <v>76.08</v>
      </c>
      <c r="P74" s="9">
        <v>4</v>
      </c>
      <c r="Q74" s="9" t="s">
        <v>207</v>
      </c>
    </row>
    <row r="75" spans="1:17" s="13" customFormat="1" ht="15" customHeight="1">
      <c r="A75" s="9">
        <v>72</v>
      </c>
      <c r="B75" s="9" t="s">
        <v>281</v>
      </c>
      <c r="C75" s="9" t="s">
        <v>205</v>
      </c>
      <c r="D75" s="9" t="s">
        <v>190</v>
      </c>
      <c r="E75" s="9" t="s">
        <v>105</v>
      </c>
      <c r="F75" s="9" t="s">
        <v>95</v>
      </c>
      <c r="G75" s="9" t="s">
        <v>127</v>
      </c>
      <c r="H75" s="9" t="s">
        <v>99</v>
      </c>
      <c r="I75" s="9" t="s">
        <v>25</v>
      </c>
      <c r="J75" s="9" t="s">
        <v>108</v>
      </c>
      <c r="K75" s="9">
        <v>75</v>
      </c>
      <c r="L75" s="9">
        <f t="shared" si="6"/>
        <v>30</v>
      </c>
      <c r="M75" s="9">
        <v>76.8</v>
      </c>
      <c r="N75" s="9">
        <v>46.08</v>
      </c>
      <c r="O75" s="9">
        <f t="shared" si="7"/>
        <v>76.08</v>
      </c>
      <c r="P75" s="9">
        <v>4</v>
      </c>
      <c r="Q75" s="9" t="s">
        <v>207</v>
      </c>
    </row>
    <row r="76" spans="1:17" s="13" customFormat="1" ht="15" customHeight="1">
      <c r="A76" s="9">
        <v>73</v>
      </c>
      <c r="B76" s="9" t="s">
        <v>282</v>
      </c>
      <c r="C76" s="9" t="s">
        <v>205</v>
      </c>
      <c r="D76" s="9" t="s">
        <v>192</v>
      </c>
      <c r="E76" s="9" t="s">
        <v>110</v>
      </c>
      <c r="F76" s="9" t="s">
        <v>101</v>
      </c>
      <c r="G76" s="9" t="s">
        <v>127</v>
      </c>
      <c r="H76" s="9" t="s">
        <v>102</v>
      </c>
      <c r="I76" s="9" t="s">
        <v>16</v>
      </c>
      <c r="J76" s="9" t="s">
        <v>107</v>
      </c>
      <c r="K76" s="9">
        <v>63</v>
      </c>
      <c r="L76" s="9">
        <f t="shared" si="6"/>
        <v>25.200000000000003</v>
      </c>
      <c r="M76" s="9">
        <v>79.2</v>
      </c>
      <c r="N76" s="9">
        <v>47.52</v>
      </c>
      <c r="O76" s="9">
        <f t="shared" si="7"/>
        <v>72.72</v>
      </c>
      <c r="P76" s="9">
        <v>1</v>
      </c>
      <c r="Q76" s="9" t="s">
        <v>222</v>
      </c>
    </row>
    <row r="77" spans="1:17" s="13" customFormat="1" ht="15" customHeight="1">
      <c r="A77" s="9">
        <v>74</v>
      </c>
      <c r="B77" s="9" t="s">
        <v>283</v>
      </c>
      <c r="C77" s="9" t="s">
        <v>205</v>
      </c>
      <c r="D77" s="9" t="s">
        <v>193</v>
      </c>
      <c r="E77" s="9" t="s">
        <v>110</v>
      </c>
      <c r="F77" s="9" t="s">
        <v>101</v>
      </c>
      <c r="G77" s="9" t="s">
        <v>127</v>
      </c>
      <c r="H77" s="9" t="s">
        <v>103</v>
      </c>
      <c r="I77" s="9" t="s">
        <v>16</v>
      </c>
      <c r="J77" s="9" t="s">
        <v>107</v>
      </c>
      <c r="K77" s="9">
        <v>53</v>
      </c>
      <c r="L77" s="9">
        <f t="shared" si="6"/>
        <v>21.200000000000003</v>
      </c>
      <c r="M77" s="9">
        <v>83.2</v>
      </c>
      <c r="N77" s="9">
        <v>49.92</v>
      </c>
      <c r="O77" s="9">
        <f t="shared" si="7"/>
        <v>71.12</v>
      </c>
      <c r="P77" s="9">
        <v>2</v>
      </c>
      <c r="Q77" s="9" t="s">
        <v>222</v>
      </c>
    </row>
    <row r="78" spans="1:17" s="13" customFormat="1" ht="15" customHeight="1">
      <c r="A78" s="9">
        <v>75</v>
      </c>
      <c r="B78" s="9" t="s">
        <v>284</v>
      </c>
      <c r="C78" s="9" t="s">
        <v>205</v>
      </c>
      <c r="D78" s="9" t="s">
        <v>194</v>
      </c>
      <c r="E78" s="9" t="s">
        <v>110</v>
      </c>
      <c r="F78" s="9" t="s">
        <v>101</v>
      </c>
      <c r="G78" s="9" t="s">
        <v>127</v>
      </c>
      <c r="H78" s="9" t="s">
        <v>104</v>
      </c>
      <c r="I78" s="9" t="s">
        <v>16</v>
      </c>
      <c r="J78" s="9" t="s">
        <v>108</v>
      </c>
      <c r="K78" s="9">
        <v>50</v>
      </c>
      <c r="L78" s="9">
        <f t="shared" si="6"/>
        <v>20</v>
      </c>
      <c r="M78" s="9">
        <v>83.6</v>
      </c>
      <c r="N78" s="9">
        <v>50.16</v>
      </c>
      <c r="O78" s="9">
        <f t="shared" si="7"/>
        <v>70.16</v>
      </c>
      <c r="P78" s="9">
        <v>3</v>
      </c>
      <c r="Q78" s="9" t="s">
        <v>222</v>
      </c>
    </row>
    <row r="79" spans="1:17" s="1" customFormat="1">
      <c r="A79" s="1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/>
    </row>
    <row r="80" spans="1:17" s="1" customFormat="1">
      <c r="A80" s="1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/>
    </row>
    <row r="81" spans="1:17" s="1" customFormat="1">
      <c r="A81" s="1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/>
    </row>
    <row r="82" spans="1:17" s="1" customFormat="1">
      <c r="A82" s="1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/>
    </row>
    <row r="83" spans="1:17" s="1" customFormat="1">
      <c r="A83" s="1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/>
    </row>
    <row r="84" spans="1:17" s="1" customFormat="1">
      <c r="A84" s="1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/>
    </row>
    <row r="85" spans="1:17" s="1" customFormat="1">
      <c r="A85" s="1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/>
    </row>
    <row r="86" spans="1:17" s="1" customFormat="1">
      <c r="A86" s="1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/>
    </row>
    <row r="87" spans="1:17" s="1" customFormat="1">
      <c r="A87" s="1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/>
    </row>
    <row r="88" spans="1:17" s="1" customFormat="1">
      <c r="A88" s="1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/>
    </row>
    <row r="89" spans="1:17" s="1" customFormat="1">
      <c r="A89" s="1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/>
    </row>
    <row r="90" spans="1:17" s="1" customFormat="1">
      <c r="A90" s="1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/>
    </row>
    <row r="91" spans="1:17" s="1" customFormat="1">
      <c r="A91" s="1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/>
    </row>
    <row r="92" spans="1:17" s="1" customFormat="1">
      <c r="A92" s="1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/>
    </row>
    <row r="93" spans="1:17" s="1" customFormat="1">
      <c r="A93" s="1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/>
    </row>
    <row r="94" spans="1:17" s="1" customFormat="1">
      <c r="A94" s="1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/>
    </row>
    <row r="95" spans="1:17" s="1" customFormat="1">
      <c r="A95" s="1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/>
    </row>
    <row r="96" spans="1:17" s="1" customFormat="1">
      <c r="A96" s="1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/>
    </row>
    <row r="97" spans="1:17" s="1" customFormat="1">
      <c r="A97" s="1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/>
    </row>
    <row r="98" spans="1:17" s="1" customFormat="1">
      <c r="A98" s="1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/>
    </row>
    <row r="99" spans="1:17" s="1" customFormat="1">
      <c r="A99" s="1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/>
    </row>
    <row r="100" spans="1:17" s="1" customFormat="1">
      <c r="A100" s="1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/>
    </row>
    <row r="101" spans="1:17" s="1" customFormat="1">
      <c r="A101" s="1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/>
    </row>
    <row r="102" spans="1:17" s="1" customFormat="1">
      <c r="A102" s="1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/>
    </row>
    <row r="103" spans="1:17" s="1" customFormat="1">
      <c r="A103" s="1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/>
    </row>
    <row r="104" spans="1:17" s="1" customFormat="1">
      <c r="A104" s="1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/>
    </row>
    <row r="105" spans="1:17" s="1" customFormat="1">
      <c r="A105" s="1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/>
    </row>
    <row r="106" spans="1:17" s="1" customFormat="1">
      <c r="A106" s="1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/>
    </row>
    <row r="107" spans="1:17" s="1" customFormat="1">
      <c r="A107" s="1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/>
    </row>
    <row r="108" spans="1:17" s="1" customFormat="1">
      <c r="A108" s="1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/>
    </row>
    <row r="109" spans="1:17" s="1" customFormat="1">
      <c r="A109" s="1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/>
    </row>
    <row r="110" spans="1:17" s="1" customFormat="1">
      <c r="A110" s="1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/>
    </row>
    <row r="111" spans="1:17" s="1" customFormat="1">
      <c r="A111" s="1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/>
    </row>
    <row r="112" spans="1:17" s="1" customFormat="1">
      <c r="A112" s="1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/>
    </row>
    <row r="113" spans="1:17" s="1" customFormat="1">
      <c r="A113" s="1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/>
    </row>
    <row r="114" spans="1:17" s="1" customFormat="1">
      <c r="A114" s="1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/>
    </row>
    <row r="115" spans="1:17" s="1" customFormat="1">
      <c r="A115" s="1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/>
    </row>
    <row r="116" spans="1:17" s="1" customFormat="1">
      <c r="A116" s="1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/>
    </row>
    <row r="117" spans="1:17" s="1" customFormat="1">
      <c r="A117" s="1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/>
    </row>
    <row r="118" spans="1:17" s="1" customFormat="1">
      <c r="A118" s="1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/>
    </row>
    <row r="119" spans="1:17" s="1" customFormat="1">
      <c r="A119" s="1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/>
    </row>
    <row r="120" spans="1:17" s="1" customFormat="1">
      <c r="A120" s="1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/>
    </row>
    <row r="121" spans="1:17" s="1" customFormat="1">
      <c r="A121" s="1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/>
    </row>
    <row r="122" spans="1:17" s="1" customFormat="1">
      <c r="A122" s="1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/>
    </row>
    <row r="123" spans="1:17" s="1" customFormat="1">
      <c r="A123" s="1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/>
    </row>
    <row r="124" spans="1:17" s="1" customFormat="1">
      <c r="A124" s="1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/>
    </row>
    <row r="125" spans="1:17" s="5" customFormat="1">
      <c r="A125" s="1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/>
    </row>
    <row r="126" spans="1:17" s="5" customFormat="1">
      <c r="A126" s="1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/>
    </row>
    <row r="127" spans="1:17" s="5" customFormat="1">
      <c r="A127" s="1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/>
    </row>
    <row r="128" spans="1:17" s="5" customFormat="1">
      <c r="A128" s="1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/>
    </row>
    <row r="129" spans="1:17" s="5" customFormat="1">
      <c r="A129" s="1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/>
    </row>
    <row r="130" spans="1:17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7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7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7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7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7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7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7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7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7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7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7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7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7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7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2:16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2:16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2:16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2:16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2:16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2:16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2:16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2:16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2:16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2:16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2:16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2:16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2:16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2:16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2:16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2:16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2:16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2:16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2:16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2:16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2:16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2:16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2:16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2:16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2:16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2:16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2:16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2:16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2:16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2:16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2:16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2:16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2:16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2:16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2:16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2:16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2:16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2:16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2:16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2:16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2:16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2:16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2:16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2:16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2:16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2:16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2:16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2:16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2:16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2:16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2:16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2:16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2:16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2:16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2:16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2:16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2:16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2:16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2:16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2:16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2:16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2:16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2:16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2:16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2:16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2:16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2:16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2:16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2:16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2:16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2:16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2:16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2:16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2:16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2:16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2:16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2:16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2:16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2:16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2:16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2:16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2:16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2:16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2:16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2:16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2:16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2:16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2:16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2:16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2:16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2:16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2:16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2:16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2:16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2:16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2:16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2:16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2:16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2:16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2:16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2:16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2:16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2:16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2:16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2:16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2:16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2:16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2:16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2:16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2:16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2:16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2:16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2:16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2:16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2:16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2:16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2:16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2:16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2:16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2:16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2:16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2:16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2:16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2:16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2:16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2:16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2:16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2:16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2:16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2:16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2:16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2:16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2:16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2:16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2:16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2:16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2:16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2:16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2:16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2:16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2:16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2:16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2:16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2:16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2:16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2:16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2:16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2:16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2:16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2:16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2:16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2:16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2:16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2:16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2:16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2:16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2:16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2:16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2:16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2:16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2:16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2:16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2:16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2:16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2:16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2:16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2:16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2:16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2:16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2:16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2:16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2:16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2:16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2:16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2:16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2:16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2:16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2:16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2:16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2:16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2:16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2:16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2:16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2:16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2:16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2:16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2:16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2:16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2:16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2:16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2:16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2:16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2:16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2:16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2:16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2:16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2:16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2:16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2:16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2:16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2:16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2:16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2:16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2:16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2:16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2:16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2:16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2:16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2:16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2:16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2:16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2:16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2:16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2:16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2:16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2:16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2:16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2:16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2:16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2:16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2:16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2:16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2:16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2:16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2:16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2:16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2:16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2:16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2:16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2:16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2:16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2:16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2:16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2:16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2:16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2:16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2:16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2:16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2:16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2:16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2:16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2:16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2:16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2:16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2:16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2:16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2:16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2:16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2:16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2:16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2:16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2:16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2:16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2:16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2:16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2:16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2:16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2:16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2:16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2:16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2:16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2:16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2:16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2:16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2:16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2:16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2:16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2:16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2:16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2:16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2:16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2:16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2:16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2:16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2:16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2:16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2:16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2:16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2:16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2:16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2:16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2:16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2:16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2:16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2:16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2:16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2:16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2:16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2:16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2:16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2:16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2:16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2:16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2:16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2:16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2:16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2:16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2:16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2:16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2:16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2:16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2:16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2:16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2:16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2:16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2:16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2:16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2:16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2:16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2:16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2:16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2:16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2:16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2:16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2:16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2:16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2:16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2:16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2:16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2:16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2:16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2:16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2:16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2:16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2:16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2:16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2:16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2:16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2:16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2:16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2:16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2:16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2:16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2:16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2:16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2:16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2:16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2:16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2:16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2:16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2:16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2:16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2:16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2:16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2:16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2:16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2:16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2:16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2:16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2:16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2:16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2:16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2:16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2:16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2:16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2:16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2:16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2:16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2:16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2:16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2:16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2:16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2:16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2:16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2:16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2:16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2:16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2:16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2:16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2:16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2:16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2:16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2:16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2:16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2:16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2:16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2:16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2:16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2:16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2:16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2:16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2:16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2:16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2:16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2:16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2:16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2:16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2:16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2:16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2:16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2:16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2:16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2:16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2:16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2:16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2:16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2:16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2:16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2:16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2:16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2:16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2:16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2:16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2:16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2:16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2:16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2:16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2:16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2:16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2:16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2:16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2:16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2:16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2:16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2:16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2:16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2:16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2:16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2:16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2:16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2:16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2:16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2:16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2:16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2:16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2:16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2:16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2:16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2:16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2:16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2:16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2:16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2:16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2:16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2:16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2:16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2:16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2:16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2:16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2:16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2:16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2:16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2:16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2:16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2:16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2:16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2:16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2:16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2:16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2:16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2:16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2:16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2:16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2:16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2:16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2:16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2:16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2:16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2:16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2:16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2:16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2:16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2:16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2:16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2:16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2:16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2:16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2:16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2:16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2:16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2:16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2:16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2:16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2:16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2:16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2:16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2:16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2:16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2:16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2:16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2:16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2:16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2:16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2:16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2:16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2:16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2:16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2:16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2:16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2:16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2:16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2:16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2:16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2:16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2:16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2:16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2:16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2:16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2:16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2:16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2:16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2:16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2:16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2:16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2:16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2:16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2:16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2:16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2:16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2:16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2:16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2:16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2:16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2:16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2:16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2:16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2:16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2:16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2:16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2:16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2:16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2:16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2:16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2:16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2:16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2:16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2:16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2:16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2:16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2:16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2:16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2:16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2:16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2:16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2:16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2:16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2:16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2:16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2:16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2:16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2:16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2:16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2:16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2:16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2:16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2:16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2:16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2:16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2:16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2:16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2:16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2:16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2:16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2:16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2:16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2:16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2:16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2:16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2:16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2:16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2:16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2:16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2:16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2:16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2:16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2:16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2:16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2:16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2:16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2:16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2:16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2:16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2:16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2:16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2:16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2:16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2:16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2:16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2:16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2:16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2:16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2:16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2:16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2:16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2:16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2:16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2:16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2:16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2:16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2:16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2:16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2:16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2:16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2:16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2:16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2:16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2:16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2:16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2:16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2:16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2:16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2:16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2:16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2:16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2:16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2:16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2:16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2:16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2:16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2:16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2:16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2:16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2:16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2:16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2:16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2:16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2:16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2:16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2:16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2:16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2:16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2:16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2:16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2:16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2:16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2:16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2:16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2:16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2:16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2:16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2:16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2:16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2:16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2:16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2:16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2:16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2:16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2:16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2:16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2:16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2:16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2:16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2:16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2:16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2:16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2:16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2:16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2:16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2:16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2:16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2:16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2:16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2:16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2:16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2:16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2:16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2:16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2:16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2:16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2:16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2:16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2:16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2:16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2:16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2:16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2:16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2:16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2:16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2:16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2:16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2:16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2:16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2:16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2:16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2:16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2:16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2:16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2:16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2:16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2:16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2:16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2:16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2:16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2:16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2:16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2:16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2:16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2:16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2:16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2:16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2:16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2:16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2:16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2:16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2:16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2:16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2:16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2:16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2:16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2:16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2:16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2:16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2:16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2:16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2:16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2:16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2:16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2:16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2:16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2:16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2:16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2:16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2:16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2:16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2:16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2:16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2:16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2:16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2:16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2:16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2:16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2:16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2:16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2:16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2:16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2:16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2:16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2:16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2:16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2:16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2:16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2:16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2:16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2:16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2:16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2:16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2:16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2:16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2:16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2:16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2:16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2:16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2:16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2:16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2:16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2:16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2:16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2:16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2:16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2:16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2:16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2:16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2:16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2:16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2:16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2:16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2:16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2:16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2:16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2:16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2:16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2:16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2:16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2:16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2:16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2:16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2:16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2:16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2:16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2:16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2:16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2:16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2:16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2:16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2:16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2:16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2:16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2:16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2:16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2:16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2:16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2:16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2:16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2:16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2:16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2:16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2:16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2:16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2:16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2:16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2:16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2:16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2:16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2:16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2:16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2:16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2:16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2:16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2:16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2:16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2:16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2:16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2:16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2:16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2:16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2:16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2:16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2:16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2:16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2:16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2:16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2:16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2:16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2:16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2:16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2:16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2:16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2:16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2:16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2:16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2:16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2:16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2:16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2:16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2:16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2:16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2:16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2:16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2:16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2:16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2:16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2:16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2:16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2:16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2:16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2:16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2:16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2:16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2:16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2:16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2:16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2:16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2:16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2:16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2:16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2:16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2:16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2:16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2:16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2:16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2:16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2:16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2:16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2:16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2:16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2:16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2:16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2:16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</row>
    <row r="1003" spans="2:16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2:16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</row>
    <row r="1005" spans="2:16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2:16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</row>
    <row r="1007" spans="2:16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</row>
    <row r="1008" spans="2:16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</row>
    <row r="1009" spans="2:16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</row>
    <row r="1010" spans="2:16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</row>
    <row r="1011" spans="2:16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</row>
    <row r="1012" spans="2:16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</row>
    <row r="1013" spans="2:16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</row>
    <row r="1014" spans="2:16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</row>
    <row r="1015" spans="2:16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</row>
    <row r="1016" spans="2:16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</row>
    <row r="1017" spans="2:16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</row>
    <row r="1018" spans="2:16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</row>
    <row r="1019" spans="2:16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</row>
    <row r="1020" spans="2:16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</row>
    <row r="1021" spans="2:16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</row>
    <row r="1022" spans="2:16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</row>
    <row r="1023" spans="2:16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</row>
    <row r="1024" spans="2:16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</row>
    <row r="1025" spans="2:16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</row>
    <row r="1026" spans="2:16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</row>
    <row r="1027" spans="2:16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</row>
    <row r="1028" spans="2:16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</row>
    <row r="1029" spans="2:16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</row>
    <row r="1030" spans="2:16"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</row>
    <row r="1031" spans="2:16"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</row>
    <row r="1032" spans="2:16"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</row>
    <row r="1033" spans="2:16"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</row>
    <row r="1034" spans="2:16"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</row>
    <row r="1035" spans="2:16"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</row>
    <row r="1036" spans="2:16"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</row>
    <row r="1037" spans="2:16"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</row>
    <row r="1038" spans="2:16"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</row>
    <row r="1039" spans="2:16"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</row>
    <row r="1040" spans="2:16"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</row>
    <row r="1041" spans="2:16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</row>
    <row r="1042" spans="2:16"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</row>
    <row r="1043" spans="2:16"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</row>
    <row r="1044" spans="2:16"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</row>
    <row r="1045" spans="2:16"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</row>
    <row r="1046" spans="2:16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</row>
    <row r="1047" spans="2:16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</row>
    <row r="1048" spans="2:16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</row>
    <row r="1049" spans="2:16"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</row>
    <row r="1050" spans="2:16"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</row>
    <row r="1051" spans="2:16"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</row>
    <row r="1052" spans="2:16"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</row>
    <row r="1053" spans="2:16"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</row>
    <row r="1054" spans="2:16"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</row>
    <row r="1055" spans="2:16"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</row>
    <row r="1056" spans="2:16"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</row>
    <row r="1057" spans="2:16"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</row>
    <row r="1058" spans="2:16"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</row>
    <row r="1059" spans="2:16"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</row>
    <row r="1060" spans="2:16"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</row>
    <row r="1061" spans="2:16"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</row>
    <row r="1062" spans="2:16"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</row>
    <row r="1063" spans="2:16"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</row>
    <row r="1064" spans="2:16"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</row>
    <row r="1065" spans="2:16"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</row>
    <row r="1066" spans="2:16"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</row>
    <row r="1067" spans="2:16"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</row>
    <row r="1068" spans="2:16"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</row>
    <row r="1069" spans="2:16"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</row>
    <row r="1070" spans="2:16"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</row>
    <row r="1071" spans="2:16"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</row>
    <row r="1072" spans="2:16"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</row>
    <row r="1073" spans="2:16"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</row>
    <row r="1074" spans="2:16"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</row>
    <row r="1075" spans="2:16"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</row>
    <row r="1076" spans="2:16"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</row>
    <row r="1077" spans="2:16"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</row>
    <row r="1078" spans="2:16"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</row>
    <row r="1079" spans="2:16"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</row>
    <row r="1080" spans="2:16"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</row>
    <row r="1081" spans="2:16"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</row>
    <row r="1082" spans="2:16"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</row>
    <row r="1083" spans="2:16"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</row>
    <row r="1084" spans="2:16"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</row>
    <row r="1085" spans="2:16"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</row>
    <row r="1086" spans="2:16"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</row>
    <row r="1087" spans="2:16"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</row>
    <row r="1088" spans="2:16"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</row>
    <row r="1089" spans="2:16"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</row>
    <row r="1090" spans="2:16"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</row>
    <row r="1091" spans="2:16"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</row>
    <row r="1092" spans="2:16"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</row>
    <row r="1093" spans="2:16"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</row>
    <row r="1094" spans="2:16"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</row>
    <row r="1095" spans="2:16"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</row>
    <row r="1096" spans="2:16"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</row>
    <row r="1097" spans="2:16"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</row>
    <row r="1098" spans="2:16"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</row>
    <row r="1099" spans="2:16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</row>
    <row r="1100" spans="2:16"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</row>
    <row r="1101" spans="2:16"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</row>
    <row r="1102" spans="2:16"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</row>
    <row r="1103" spans="2:16"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</row>
    <row r="1104" spans="2:16"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</row>
    <row r="1105" spans="2:16"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</row>
    <row r="1106" spans="2:16"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</row>
    <row r="1107" spans="2:16"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</row>
    <row r="1108" spans="2:16"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</row>
    <row r="1109" spans="2:16"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</row>
    <row r="1110" spans="2:16"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</row>
    <row r="1111" spans="2:16"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</row>
    <row r="1112" spans="2:16"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</row>
    <row r="1113" spans="2:16"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</row>
    <row r="1114" spans="2:16"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</row>
    <row r="1115" spans="2:16"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</row>
    <row r="1116" spans="2:16"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</row>
    <row r="1117" spans="2:16"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</row>
    <row r="1118" spans="2:16"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</row>
    <row r="1119" spans="2:16"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</row>
    <row r="1120" spans="2:16"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</row>
    <row r="1121" spans="2:16"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</row>
    <row r="1122" spans="2:16"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</row>
    <row r="1123" spans="2:16"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</row>
    <row r="1124" spans="2:16"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</row>
    <row r="1125" spans="2:16"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</row>
    <row r="1126" spans="2:16"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</row>
    <row r="1127" spans="2:16"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</row>
    <row r="1128" spans="2:16"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</row>
    <row r="1129" spans="2:16"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</row>
    <row r="1130" spans="2:16"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</row>
    <row r="1131" spans="2:16"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</row>
    <row r="1132" spans="2:16"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</row>
    <row r="1133" spans="2:16"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</row>
    <row r="1134" spans="2:16"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</row>
    <row r="1135" spans="2:16"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</row>
    <row r="1136" spans="2:16"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</row>
    <row r="1137" spans="2:16"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</row>
    <row r="1138" spans="2:16"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</row>
    <row r="1139" spans="2:16"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</row>
    <row r="1140" spans="2:16"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</row>
    <row r="1141" spans="2:16"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</row>
    <row r="1142" spans="2:16"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</row>
    <row r="1143" spans="2:16"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</row>
    <row r="1144" spans="2:16"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</row>
    <row r="1145" spans="2:16"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</row>
    <row r="1146" spans="2:16"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</row>
    <row r="1147" spans="2:16"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</row>
    <row r="1148" spans="2:16"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</row>
    <row r="1149" spans="2:16"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</row>
    <row r="1150" spans="2:16"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</row>
    <row r="1151" spans="2:16"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</row>
    <row r="1152" spans="2:16"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</row>
    <row r="1153" spans="2:16"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</row>
    <row r="1154" spans="2:16"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</row>
    <row r="1155" spans="2:16"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</row>
    <row r="1156" spans="2:16"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</row>
    <row r="1157" spans="2:16"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</row>
    <row r="1158" spans="2:16"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</row>
    <row r="1159" spans="2:16"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</row>
    <row r="1160" spans="2:16"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</row>
    <row r="1161" spans="2:16"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</row>
    <row r="1162" spans="2:16"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</row>
    <row r="1163" spans="2:16"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</row>
    <row r="1164" spans="2:16"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</row>
    <row r="1165" spans="2:16"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</row>
    <row r="1166" spans="2:16"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</row>
    <row r="1167" spans="2:16"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</row>
    <row r="1168" spans="2:16"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</row>
    <row r="1169" spans="2:16"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</row>
    <row r="1170" spans="2:16"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</row>
    <row r="1171" spans="2:16"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</row>
    <row r="1172" spans="2:16"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</row>
    <row r="1173" spans="2:16"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</row>
    <row r="1174" spans="2:16"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</row>
    <row r="1175" spans="2:16"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</row>
    <row r="1176" spans="2:16"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</row>
    <row r="1177" spans="2:16"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</row>
    <row r="1178" spans="2:16"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</row>
    <row r="1179" spans="2:16"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</row>
    <row r="1180" spans="2:16"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</row>
    <row r="1181" spans="2:16"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</row>
    <row r="1182" spans="2:16"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</row>
    <row r="1183" spans="2:16"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</row>
    <row r="1184" spans="2:16"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</row>
    <row r="1185" spans="2:16"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</row>
    <row r="1186" spans="2:16"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</row>
    <row r="1187" spans="2:16"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</row>
    <row r="1188" spans="2:16"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</row>
    <row r="1189" spans="2:16"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</row>
    <row r="1190" spans="2:16"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</row>
    <row r="1191" spans="2:16"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</row>
    <row r="1192" spans="2:16"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</row>
    <row r="1193" spans="2:16"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</row>
    <row r="1194" spans="2:16"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</row>
    <row r="1195" spans="2:16"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</row>
    <row r="1196" spans="2:16"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</row>
    <row r="1197" spans="2:16"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</row>
    <row r="1198" spans="2:16"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</row>
    <row r="1199" spans="2:16"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</row>
    <row r="1200" spans="2:16"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</row>
    <row r="1201" spans="2:16"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</row>
    <row r="1202" spans="2:16"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</row>
    <row r="1203" spans="2:16"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</row>
    <row r="1204" spans="2:16"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</row>
    <row r="1205" spans="2:16"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</row>
    <row r="1206" spans="2:16"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</row>
    <row r="1207" spans="2:16"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</row>
    <row r="1208" spans="2:16"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</row>
    <row r="1209" spans="2:16"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</row>
    <row r="1210" spans="2:16"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</row>
    <row r="1211" spans="2:16"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</row>
    <row r="1212" spans="2:16"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</row>
    <row r="1213" spans="2:16"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</row>
    <row r="1214" spans="2:16"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</row>
    <row r="1215" spans="2:16"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</row>
    <row r="1216" spans="2:16"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</row>
    <row r="1217" spans="2:16"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</row>
    <row r="1218" spans="2:16"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</row>
    <row r="1219" spans="2:16"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</row>
    <row r="1220" spans="2:16"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</row>
    <row r="1221" spans="2:16"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</row>
    <row r="1222" spans="2:16"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</row>
    <row r="1223" spans="2:16"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</row>
    <row r="1224" spans="2:16"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</row>
    <row r="1225" spans="2:16"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</row>
    <row r="1226" spans="2:16"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</row>
    <row r="1227" spans="2:16"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</row>
    <row r="1228" spans="2:16"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</row>
    <row r="1229" spans="2:16"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</row>
    <row r="1230" spans="2:16"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</row>
    <row r="1231" spans="2:16"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</row>
    <row r="1232" spans="2:16"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</row>
    <row r="1233" spans="2:16"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</row>
    <row r="1234" spans="2:16"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</row>
    <row r="1235" spans="2:16"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</row>
    <row r="1236" spans="2:16"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</row>
    <row r="1237" spans="2:16"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</row>
    <row r="1238" spans="2:16"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</row>
    <row r="1239" spans="2:16"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</row>
    <row r="1240" spans="2:16"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2:16"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2:16"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2:16"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2:16"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2:16"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2:16"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2:16"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2:16"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</row>
    <row r="1249" spans="2:16"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</row>
    <row r="1250" spans="2:16"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</row>
    <row r="1251" spans="2:16"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</row>
    <row r="1252" spans="2:16"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</row>
    <row r="1253" spans="2:16"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</row>
    <row r="1254" spans="2:16"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</row>
    <row r="1255" spans="2:16"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</row>
    <row r="1256" spans="2:16"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</row>
    <row r="1257" spans="2:16"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</row>
    <row r="1258" spans="2:16"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</row>
    <row r="1259" spans="2:16"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</row>
    <row r="1260" spans="2:16"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</row>
    <row r="1261" spans="2:16"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</row>
    <row r="1262" spans="2:16"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</row>
    <row r="1263" spans="2:16"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</row>
    <row r="1264" spans="2:16"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</row>
    <row r="1265" spans="2:16"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</row>
    <row r="1266" spans="2:16"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</row>
    <row r="1267" spans="2:16"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</row>
    <row r="1268" spans="2:16"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</row>
    <row r="1269" spans="2:16"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</row>
    <row r="1270" spans="2:16"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</row>
    <row r="1271" spans="2:16"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</row>
    <row r="1272" spans="2:16"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</row>
    <row r="1273" spans="2:16"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</row>
    <row r="1274" spans="2:16"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</row>
    <row r="1275" spans="2:16"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</row>
    <row r="1276" spans="2:16"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</row>
    <row r="1277" spans="2:16"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</row>
    <row r="1278" spans="2:16"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</row>
    <row r="1279" spans="2:16"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</row>
    <row r="1280" spans="2:16"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</row>
    <row r="1281" spans="2:16"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</row>
    <row r="1282" spans="2:16"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</row>
    <row r="1283" spans="2:16"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</row>
    <row r="1284" spans="2:16"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</row>
    <row r="1285" spans="2:16"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</row>
    <row r="1286" spans="2:16"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</row>
    <row r="1287" spans="2:16"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</row>
    <row r="1288" spans="2:16"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</row>
    <row r="1289" spans="2:16"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</row>
    <row r="1290" spans="2:16"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</row>
    <row r="1291" spans="2:16"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</row>
    <row r="1292" spans="2:16"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</row>
    <row r="1293" spans="2:16"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</row>
    <row r="1294" spans="2:16"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</row>
    <row r="1295" spans="2:16"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</row>
    <row r="1296" spans="2:16"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</row>
    <row r="1297" spans="2:16"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</row>
    <row r="1298" spans="2:16"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</row>
    <row r="1299" spans="2:16"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</row>
    <row r="1300" spans="2:16"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</row>
    <row r="1301" spans="2:16"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</row>
    <row r="1302" spans="2:16"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</row>
    <row r="1303" spans="2:16"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</row>
    <row r="1304" spans="2:16"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</row>
    <row r="1305" spans="2:16"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</row>
    <row r="1306" spans="2:16"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</row>
    <row r="1307" spans="2:16"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</row>
    <row r="1308" spans="2:16"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</row>
    <row r="1309" spans="2:16"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</row>
    <row r="1310" spans="2:16"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</row>
    <row r="1311" spans="2:16"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</row>
    <row r="1312" spans="2:16"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</row>
    <row r="1313" spans="2:16"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</row>
    <row r="1314" spans="2:16"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</row>
    <row r="1315" spans="2:16"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</row>
    <row r="1316" spans="2:16"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</row>
    <row r="1317" spans="2:16"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</row>
    <row r="1318" spans="2:16"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</row>
    <row r="1319" spans="2:16"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</row>
    <row r="1320" spans="2:16"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</row>
    <row r="1321" spans="2:16"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</row>
    <row r="1322" spans="2:16"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</row>
    <row r="1323" spans="2:16"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</row>
    <row r="1324" spans="2:16"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</row>
    <row r="1325" spans="2:16"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</row>
    <row r="1326" spans="2:16"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</row>
    <row r="1327" spans="2:16"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</row>
    <row r="1328" spans="2:16"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</row>
    <row r="1329" spans="2:16"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</row>
    <row r="1330" spans="2:16"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</row>
    <row r="1331" spans="2:16"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</row>
    <row r="1332" spans="2:16"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</row>
    <row r="1333" spans="2:16"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</row>
    <row r="1334" spans="2:16"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</row>
    <row r="1335" spans="2:16"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</row>
    <row r="1336" spans="2:16"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</row>
    <row r="1337" spans="2:16"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</row>
    <row r="1338" spans="2:16"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</row>
    <row r="1339" spans="2:16"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</row>
    <row r="1340" spans="2:16"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</row>
    <row r="1341" spans="2:16"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</row>
    <row r="1342" spans="2:16"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</row>
    <row r="1343" spans="2:16"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</row>
    <row r="1344" spans="2:16"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</row>
    <row r="1345" spans="2:16"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</row>
    <row r="1346" spans="2:16"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</row>
    <row r="1347" spans="2:16"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</row>
    <row r="1348" spans="2:16"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</row>
    <row r="1349" spans="2:16"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</row>
    <row r="1350" spans="2:16"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</row>
    <row r="1351" spans="2:16"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</row>
    <row r="1352" spans="2:16"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</row>
    <row r="1353" spans="2:16"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</row>
    <row r="1354" spans="2:16"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</row>
    <row r="1355" spans="2:16"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</row>
    <row r="1356" spans="2:16"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</row>
    <row r="1357" spans="2:16"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</row>
    <row r="1358" spans="2:16"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</row>
    <row r="1359" spans="2:16"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</row>
    <row r="1360" spans="2:16"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</row>
    <row r="1361" spans="2:16"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</row>
    <row r="1362" spans="2:16"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</row>
    <row r="1363" spans="2:16"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</row>
    <row r="1364" spans="2:16"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</row>
    <row r="1365" spans="2:16"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</row>
    <row r="1366" spans="2:16"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</row>
    <row r="1367" spans="2:16"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</row>
    <row r="1368" spans="2:16"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</row>
    <row r="1369" spans="2:16"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</row>
    <row r="1370" spans="2:16"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</row>
    <row r="1371" spans="2:16"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</row>
    <row r="1372" spans="2:16"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</row>
    <row r="1373" spans="2:16"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</row>
    <row r="1374" spans="2:16"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</row>
    <row r="1375" spans="2:16"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</row>
    <row r="1376" spans="2:16"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</row>
    <row r="1377" spans="2:16"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</row>
    <row r="1378" spans="2:16"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</row>
    <row r="1379" spans="2:16"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</row>
    <row r="1380" spans="2:16"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</row>
    <row r="1381" spans="2:16"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</row>
    <row r="1382" spans="2:16"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</row>
    <row r="1383" spans="2:16"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</row>
    <row r="1384" spans="2:16"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</row>
    <row r="1385" spans="2:16"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</row>
    <row r="1386" spans="2:16"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</row>
    <row r="1387" spans="2:16"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</row>
    <row r="1388" spans="2:16"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</row>
    <row r="1389" spans="2:16"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</row>
    <row r="1390" spans="2:16"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</row>
    <row r="1391" spans="2:16"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</row>
    <row r="1392" spans="2:16"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</row>
    <row r="1393" spans="2:16"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</row>
    <row r="1394" spans="2:16"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</row>
    <row r="1395" spans="2:16"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</row>
    <row r="1396" spans="2:16"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</row>
    <row r="1397" spans="2:16"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</row>
    <row r="1398" spans="2:16"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</row>
    <row r="1399" spans="2:16"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</row>
    <row r="1400" spans="2:16"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</row>
    <row r="1401" spans="2:16"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</row>
    <row r="1402" spans="2:16"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</row>
    <row r="1403" spans="2:16"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</row>
    <row r="1404" spans="2:16"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</row>
    <row r="1405" spans="2:16"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</row>
    <row r="1406" spans="2:16"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</row>
    <row r="1407" spans="2:16"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</row>
    <row r="1408" spans="2:16"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</row>
    <row r="1409" spans="2:16"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</row>
    <row r="1410" spans="2:16"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</row>
    <row r="1411" spans="2:16"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</row>
    <row r="1412" spans="2:16"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</row>
    <row r="1413" spans="2:16"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</row>
    <row r="1414" spans="2:16"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</row>
    <row r="1415" spans="2:16"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</row>
    <row r="1416" spans="2:16"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</row>
    <row r="1417" spans="2:16"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</row>
    <row r="1418" spans="2:16"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</row>
    <row r="1419" spans="2:16"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</row>
    <row r="1420" spans="2:16"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</row>
    <row r="1421" spans="2:16"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</row>
    <row r="1422" spans="2:16"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</row>
    <row r="1423" spans="2:16"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</row>
    <row r="1424" spans="2:16"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</row>
    <row r="1425" spans="2:16"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</row>
    <row r="1426" spans="2:16"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</row>
    <row r="1427" spans="2:16"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</row>
    <row r="1428" spans="2:16"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</row>
    <row r="1429" spans="2:16"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</row>
    <row r="1430" spans="2:16"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</row>
    <row r="1431" spans="2:16"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</row>
    <row r="1432" spans="2:16"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</row>
    <row r="1433" spans="2:16"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</row>
    <row r="1434" spans="2:16"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</row>
    <row r="1435" spans="2:16"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</row>
    <row r="1436" spans="2:16"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</row>
    <row r="1437" spans="2:16"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</row>
    <row r="1438" spans="2:16"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</row>
    <row r="1439" spans="2:16"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</row>
    <row r="1440" spans="2:16"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</row>
    <row r="1441" spans="2:16"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</row>
    <row r="1442" spans="2:16"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</row>
    <row r="1443" spans="2:16"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</row>
    <row r="1444" spans="2:16"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</row>
    <row r="1445" spans="2:16"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</row>
    <row r="1446" spans="2:16"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</row>
    <row r="1447" spans="2:16"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</row>
    <row r="1448" spans="2:16"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</row>
    <row r="1449" spans="2:16"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</row>
    <row r="1450" spans="2:16"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</row>
    <row r="1451" spans="2:16"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</row>
    <row r="1452" spans="2:16"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</row>
    <row r="1453" spans="2:16"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</row>
    <row r="1454" spans="2:16"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</row>
    <row r="1455" spans="2:16"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</row>
    <row r="1456" spans="2:16"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</row>
    <row r="1457" spans="2:16"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</row>
    <row r="1458" spans="2:16"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</row>
    <row r="1459" spans="2:16"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</row>
    <row r="1460" spans="2:16"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</row>
    <row r="1461" spans="2:16"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</row>
    <row r="1462" spans="2:16"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</row>
    <row r="1463" spans="2:16"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</row>
    <row r="1464" spans="2:16"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</row>
    <row r="1465" spans="2:16"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</row>
    <row r="1466" spans="2:16"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</row>
    <row r="1467" spans="2:16"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</row>
    <row r="1468" spans="2:16"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</row>
    <row r="1469" spans="2:16"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</row>
    <row r="1470" spans="2:16"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</row>
    <row r="1471" spans="2:16"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</row>
    <row r="1472" spans="2:16"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</row>
    <row r="1473" spans="2:16"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</row>
    <row r="1474" spans="2:16"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</row>
    <row r="1475" spans="2:16"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</row>
    <row r="1476" spans="2:16"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</row>
    <row r="1477" spans="2:16"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</row>
    <row r="1478" spans="2:16"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</row>
    <row r="1479" spans="2:16"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</row>
    <row r="1480" spans="2:16"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</row>
    <row r="1481" spans="2:16"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</row>
    <row r="1482" spans="2:16"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</row>
    <row r="1483" spans="2:16"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</row>
    <row r="1484" spans="2:16"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</row>
    <row r="1485" spans="2:16"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</row>
    <row r="1486" spans="2:16"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</row>
    <row r="1487" spans="2:16"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</row>
    <row r="1488" spans="2:16"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</row>
    <row r="1489" spans="2:16"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</row>
    <row r="1490" spans="2:16"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</row>
    <row r="1491" spans="2:16"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</row>
    <row r="1492" spans="2:16"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</row>
    <row r="1493" spans="2:16"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</row>
    <row r="1494" spans="2:16"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</row>
    <row r="1495" spans="2:16"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</row>
    <row r="1496" spans="2:16"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</row>
    <row r="1497" spans="2:16"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</row>
    <row r="1498" spans="2:16"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</row>
    <row r="1499" spans="2:16"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</row>
    <row r="1500" spans="2:16"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</row>
    <row r="1501" spans="2:16"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</row>
    <row r="1502" spans="2:16"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</row>
    <row r="1503" spans="2:16"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</row>
    <row r="1504" spans="2:16"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</row>
    <row r="1505" spans="2:16"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</row>
    <row r="1506" spans="2:16"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</row>
    <row r="1507" spans="2:16"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</row>
    <row r="1508" spans="2:16"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</row>
    <row r="1509" spans="2:16"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</row>
    <row r="1510" spans="2:16"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</row>
    <row r="1511" spans="2:16"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</row>
    <row r="1512" spans="2:16"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</row>
    <row r="1513" spans="2:16"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</row>
    <row r="1514" spans="2:16"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</row>
    <row r="1515" spans="2:16"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</row>
    <row r="1516" spans="2:16"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</row>
    <row r="1517" spans="2:16"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</row>
    <row r="1518" spans="2:16"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</row>
    <row r="1519" spans="2:16"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</row>
    <row r="1520" spans="2:16"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</row>
    <row r="1521" spans="2:16"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</row>
    <row r="1522" spans="2:16"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</row>
    <row r="1523" spans="2:16"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</row>
    <row r="1524" spans="2:16"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</row>
    <row r="1525" spans="2:16"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</row>
    <row r="1526" spans="2:16"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</row>
    <row r="1527" spans="2:16"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</row>
    <row r="1528" spans="2:16"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</row>
    <row r="1529" spans="2:16"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</row>
    <row r="1530" spans="2:16"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</row>
    <row r="1531" spans="2:16"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</row>
    <row r="1532" spans="2:16"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</row>
    <row r="1533" spans="2:16"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</row>
    <row r="1534" spans="2:16"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</row>
    <row r="1535" spans="2:16"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</row>
    <row r="1536" spans="2:16"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</row>
    <row r="1537" spans="2:16"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</row>
    <row r="1538" spans="2:16"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</row>
    <row r="1539" spans="2:16"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</row>
    <row r="1540" spans="2:16"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</row>
    <row r="1541" spans="2:16"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</row>
    <row r="1542" spans="2:16"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</row>
    <row r="1543" spans="2:16"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</row>
    <row r="1544" spans="2:16"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</row>
    <row r="1545" spans="2:16"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</row>
    <row r="1546" spans="2:16"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</row>
    <row r="1547" spans="2:16"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</row>
    <row r="1548" spans="2:16"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</row>
    <row r="1549" spans="2:16"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</row>
    <row r="1550" spans="2:16"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</row>
    <row r="1551" spans="2:16"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</row>
    <row r="1552" spans="2:16"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</row>
    <row r="1553" spans="2:16"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</row>
    <row r="1554" spans="2:16"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</row>
    <row r="1555" spans="2:16"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</row>
    <row r="1556" spans="2:16"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</row>
    <row r="1557" spans="2:16"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</row>
    <row r="1558" spans="2:16"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</row>
    <row r="1559" spans="2:16"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</row>
    <row r="1560" spans="2:16"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</row>
    <row r="1561" spans="2:16"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</row>
    <row r="1562" spans="2:16"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</row>
    <row r="1563" spans="2:16"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</row>
    <row r="1564" spans="2:16"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</row>
    <row r="1565" spans="2:16"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</row>
    <row r="1566" spans="2:16"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</row>
    <row r="1567" spans="2:16"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</row>
    <row r="1568" spans="2:16"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</row>
    <row r="1569" spans="2:16"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</row>
    <row r="1570" spans="2:16"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</row>
    <row r="1571" spans="2:16"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</row>
    <row r="1572" spans="2:16"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</row>
    <row r="1573" spans="2:16"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</row>
    <row r="1574" spans="2:16"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</row>
    <row r="1575" spans="2:16"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</row>
    <row r="1576" spans="2:16"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</row>
    <row r="1577" spans="2:16"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</row>
    <row r="1578" spans="2:16"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</row>
    <row r="1579" spans="2:16"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</row>
    <row r="1580" spans="2:16"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</row>
    <row r="1581" spans="2:16"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</row>
    <row r="1582" spans="2:16"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</row>
    <row r="1583" spans="2:16"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</row>
    <row r="1584" spans="2:16"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</row>
    <row r="1585" spans="2:16"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</row>
    <row r="1586" spans="2:16"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</row>
    <row r="1587" spans="2:16"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</row>
    <row r="1588" spans="2:16"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</row>
    <row r="1589" spans="2:16"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</row>
    <row r="1590" spans="2:16"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</row>
    <row r="1591" spans="2:16"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</row>
    <row r="1592" spans="2:16"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</row>
    <row r="1593" spans="2:16"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</row>
    <row r="1594" spans="2:16"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</row>
    <row r="1595" spans="2:16"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</row>
    <row r="1596" spans="2:16"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</row>
    <row r="1597" spans="2:16"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</row>
    <row r="1598" spans="2:16"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</row>
    <row r="1599" spans="2:16"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</row>
    <row r="1600" spans="2:16"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</row>
    <row r="1601" spans="2:16"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</row>
    <row r="1602" spans="2:16"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</row>
    <row r="1603" spans="2:16"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</row>
    <row r="1604" spans="2:16"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</row>
    <row r="1605" spans="2:16"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</row>
    <row r="1606" spans="2:16"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</row>
    <row r="1607" spans="2:16"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</row>
    <row r="1608" spans="2:16"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</row>
    <row r="1609" spans="2:16"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</row>
    <row r="1610" spans="2:16"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</row>
    <row r="1611" spans="2:16"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</row>
    <row r="1612" spans="2:16"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</row>
    <row r="1613" spans="2:16"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</row>
    <row r="1614" spans="2:16"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</row>
    <row r="1615" spans="2:16"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</row>
    <row r="1616" spans="2:16"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</row>
    <row r="1617" spans="2:16"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</row>
    <row r="1618" spans="2:16"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</row>
    <row r="1619" spans="2:16"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</row>
    <row r="1620" spans="2:16"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</row>
    <row r="1621" spans="2:16"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</row>
    <row r="1622" spans="2:16"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</row>
    <row r="1623" spans="2:16"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</row>
    <row r="1624" spans="2:16"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</row>
    <row r="1625" spans="2:16"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</row>
    <row r="1626" spans="2:16"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</row>
    <row r="1627" spans="2:16"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</row>
    <row r="1628" spans="2:16"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</row>
    <row r="1629" spans="2:16"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</row>
    <row r="1630" spans="2:16"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</row>
    <row r="1631" spans="2:16"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</row>
    <row r="1632" spans="2:16"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</row>
    <row r="1633" spans="2:16"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</row>
    <row r="1634" spans="2:16"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</row>
    <row r="1635" spans="2:16"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</row>
    <row r="1636" spans="2:16"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</row>
    <row r="1637" spans="2:16"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</row>
    <row r="1638" spans="2:16"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</row>
    <row r="1639" spans="2:16"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</row>
    <row r="1640" spans="2:16"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</row>
    <row r="1641" spans="2:16"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</row>
    <row r="1642" spans="2:16"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</row>
    <row r="1643" spans="2:16"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</row>
    <row r="1644" spans="2:16"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</row>
    <row r="1645" spans="2:16"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</row>
    <row r="1646" spans="2:16"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</row>
    <row r="1647" spans="2:16"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</row>
    <row r="1648" spans="2:16"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</row>
    <row r="1649" spans="2:16"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</row>
    <row r="1650" spans="2:16"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</row>
    <row r="1651" spans="2:16"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</row>
    <row r="1652" spans="2:16"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</row>
    <row r="1653" spans="2:16"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</row>
    <row r="1654" spans="2:16"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</row>
    <row r="1655" spans="2:16"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</row>
    <row r="1656" spans="2:16"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</row>
    <row r="1657" spans="2:16"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</row>
    <row r="1658" spans="2:16"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</row>
    <row r="1659" spans="2:16"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</row>
    <row r="1660" spans="2:16"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</row>
    <row r="1661" spans="2:16"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</row>
    <row r="1662" spans="2:16"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</row>
    <row r="1663" spans="2:16"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</row>
    <row r="1664" spans="2:16"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</row>
    <row r="1665" spans="2:16"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</row>
    <row r="1666" spans="2:16"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</row>
    <row r="1667" spans="2:16"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</row>
    <row r="1668" spans="2:16"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</row>
    <row r="1669" spans="2:16"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</row>
    <row r="1670" spans="2:16"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</row>
    <row r="1671" spans="2:16"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</row>
    <row r="1672" spans="2:16"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</row>
    <row r="1673" spans="2:16"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</row>
    <row r="1674" spans="2:16"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</row>
    <row r="1675" spans="2:16"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</row>
    <row r="1676" spans="2:16"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</row>
    <row r="1677" spans="2:16"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</row>
    <row r="1678" spans="2:16"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</row>
    <row r="1679" spans="2:16"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</row>
    <row r="1680" spans="2:16"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</row>
    <row r="1681" spans="2:16"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</row>
    <row r="1682" spans="2:16"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</row>
    <row r="1683" spans="2:16"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</row>
    <row r="1684" spans="2:16"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</row>
    <row r="1685" spans="2:16"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</row>
    <row r="1686" spans="2:16"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</row>
    <row r="1687" spans="2:16"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</row>
    <row r="1688" spans="2:16"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</row>
    <row r="1689" spans="2:16"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</row>
    <row r="1690" spans="2:16"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</row>
    <row r="1691" spans="2:16"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</row>
    <row r="1692" spans="2:16"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</row>
    <row r="1693" spans="2:16"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</row>
    <row r="1694" spans="2:16"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</row>
    <row r="1695" spans="2:16"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</row>
    <row r="1696" spans="2:16"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</row>
    <row r="1697" spans="2:16"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</row>
    <row r="1698" spans="2:16"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</row>
    <row r="1699" spans="2:16"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</row>
    <row r="1700" spans="2:16"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</row>
    <row r="1701" spans="2:16"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</row>
    <row r="1702" spans="2:16"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</row>
    <row r="1703" spans="2:16"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</row>
    <row r="1704" spans="2:16"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</row>
    <row r="1705" spans="2:16"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</row>
    <row r="1706" spans="2:16"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</row>
    <row r="1707" spans="2:16"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</row>
    <row r="1708" spans="2:16"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</row>
    <row r="1709" spans="2:16"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</row>
    <row r="1710" spans="2:16"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</row>
    <row r="1711" spans="2:16"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</row>
    <row r="1712" spans="2:16"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</row>
    <row r="1713" spans="2:16"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</row>
    <row r="1714" spans="2:16"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</row>
    <row r="1715" spans="2:16"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</row>
    <row r="1716" spans="2:16"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</row>
    <row r="1717" spans="2:16"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</row>
    <row r="1718" spans="2:16"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</row>
    <row r="1719" spans="2:16"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</row>
    <row r="1720" spans="2:16"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</row>
    <row r="1721" spans="2:16"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</row>
    <row r="1722" spans="2:16"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</row>
    <row r="1723" spans="2:16"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</row>
    <row r="1724" spans="2:16"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</row>
    <row r="1725" spans="2:16"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</row>
    <row r="1726" spans="2:16"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</row>
    <row r="1727" spans="2:16"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</row>
    <row r="1728" spans="2:16"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</row>
    <row r="1729" spans="2:16"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</row>
    <row r="1730" spans="2:16"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</row>
    <row r="1731" spans="2:16"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</row>
    <row r="1732" spans="2:16"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</row>
    <row r="1733" spans="2:16"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</row>
    <row r="1734" spans="2:16"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</row>
    <row r="1735" spans="2:16"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</row>
    <row r="1736" spans="2:16"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</row>
    <row r="1737" spans="2:16"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</row>
    <row r="1738" spans="2:16"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</row>
    <row r="1739" spans="2:16"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</row>
    <row r="1740" spans="2:16"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</row>
    <row r="1741" spans="2:16"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</row>
    <row r="1742" spans="2:16"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</row>
    <row r="1743" spans="2:16"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</row>
    <row r="1744" spans="2:16"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</row>
    <row r="1745" spans="2:16"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</row>
    <row r="1746" spans="2:16"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</row>
    <row r="1747" spans="2:16"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</row>
    <row r="1748" spans="2:16"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</row>
    <row r="1749" spans="2:16"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</row>
    <row r="1750" spans="2:16"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</row>
    <row r="1751" spans="2:16"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</row>
    <row r="1752" spans="2:16"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</row>
    <row r="1753" spans="2:16"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</row>
    <row r="1754" spans="2:16"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</row>
    <row r="1755" spans="2:16"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</row>
    <row r="1756" spans="2:16"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</row>
    <row r="1757" spans="2:16"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</row>
    <row r="1758" spans="2:16"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</row>
    <row r="1759" spans="2:16"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</row>
    <row r="1760" spans="2:16"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</row>
    <row r="1761" spans="2:16"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</row>
    <row r="1762" spans="2:16"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</row>
    <row r="1763" spans="2:16"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</row>
    <row r="1764" spans="2:16"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</row>
    <row r="1765" spans="2:16"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</row>
    <row r="1766" spans="2:16"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</row>
    <row r="1767" spans="2:16"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</row>
    <row r="1768" spans="2:16"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</row>
    <row r="1769" spans="2:16"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</row>
    <row r="1770" spans="2:16"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</row>
    <row r="1771" spans="2:16"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</row>
    <row r="1772" spans="2:16"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</row>
    <row r="1773" spans="2:16"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</row>
    <row r="1774" spans="2:16"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</row>
    <row r="1775" spans="2:16"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</row>
    <row r="1776" spans="2:16"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</row>
    <row r="1777" spans="2:16"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</row>
    <row r="1778" spans="2:16"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</row>
    <row r="1779" spans="2:16"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</row>
    <row r="1780" spans="2:16"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</row>
    <row r="1781" spans="2:16"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</row>
    <row r="1782" spans="2:16"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</row>
    <row r="1783" spans="2:16"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</row>
    <row r="1784" spans="2:16"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</row>
    <row r="1785" spans="2:16"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</row>
    <row r="1786" spans="2:16"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</row>
    <row r="1787" spans="2:16"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</row>
    <row r="1788" spans="2:16"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</row>
    <row r="1789" spans="2:16"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</row>
    <row r="1790" spans="2:16"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</row>
    <row r="1791" spans="2:16"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</row>
    <row r="1792" spans="2:16"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</row>
    <row r="1793" spans="2:16"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</row>
    <row r="1794" spans="2:16"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</row>
    <row r="1795" spans="2:16"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</row>
    <row r="1796" spans="2:16"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</row>
    <row r="1797" spans="2:16"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</row>
    <row r="1798" spans="2:16"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</row>
    <row r="1799" spans="2:16"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</row>
    <row r="1800" spans="2:16"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</row>
    <row r="1801" spans="2:16"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</row>
    <row r="1802" spans="2:16"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</row>
    <row r="1803" spans="2:16"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</row>
    <row r="1804" spans="2:16"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</row>
    <row r="1805" spans="2:16"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</row>
    <row r="1806" spans="2:16"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</row>
    <row r="1807" spans="2:16"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</row>
    <row r="1808" spans="2:16"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</row>
    <row r="1809" spans="2:16"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</row>
    <row r="1810" spans="2:16"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</row>
    <row r="1811" spans="2:16"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</row>
    <row r="1812" spans="2:16"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</row>
    <row r="1813" spans="2:16"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</row>
    <row r="1814" spans="2:16"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</row>
    <row r="1815" spans="2:16"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</row>
    <row r="1816" spans="2:16"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</row>
    <row r="1817" spans="2:16"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</row>
    <row r="1818" spans="2:16"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</row>
    <row r="1819" spans="2:16"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</row>
    <row r="1820" spans="2:16"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</row>
    <row r="1821" spans="2:16"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</row>
    <row r="1822" spans="2:16"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</row>
    <row r="1823" spans="2:16"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</row>
    <row r="1824" spans="2:16"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</row>
    <row r="1825" spans="2:16"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</row>
    <row r="1826" spans="2:16"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</row>
    <row r="1827" spans="2:16"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</row>
    <row r="1828" spans="2:16"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</row>
    <row r="1829" spans="2:16"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</row>
    <row r="1830" spans="2:16"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</row>
    <row r="1831" spans="2:16"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</row>
    <row r="1832" spans="2:16"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</row>
    <row r="1833" spans="2:16"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</row>
    <row r="1834" spans="2:16"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</row>
    <row r="1835" spans="2:16"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</row>
    <row r="1836" spans="2:16"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</row>
    <row r="1837" spans="2:16"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</row>
    <row r="1838" spans="2:16"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</row>
    <row r="1839" spans="2:16"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</row>
    <row r="1840" spans="2:16"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</row>
    <row r="1841" spans="2:16"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</row>
    <row r="1842" spans="2:16"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</row>
    <row r="1843" spans="2:16"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</row>
    <row r="1844" spans="2:16"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</row>
    <row r="1845" spans="2:16"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</row>
    <row r="1846" spans="2:16"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</row>
    <row r="1847" spans="2:16"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</row>
    <row r="1848" spans="2:16"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</row>
    <row r="1849" spans="2:16"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</row>
    <row r="1850" spans="2:16"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</row>
    <row r="1851" spans="2:16"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</row>
    <row r="1852" spans="2:16"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</row>
    <row r="1853" spans="2:16"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</row>
    <row r="1854" spans="2:16"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</row>
    <row r="1855" spans="2:16"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</row>
    <row r="1856" spans="2:16"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</row>
    <row r="1857" spans="2:16"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</row>
    <row r="1858" spans="2:16"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</row>
    <row r="1859" spans="2:16"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</row>
    <row r="1860" spans="2:16"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</row>
    <row r="1861" spans="2:16"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</row>
    <row r="1862" spans="2:16"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</row>
    <row r="1863" spans="2:16"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</row>
    <row r="1864" spans="2:16"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</row>
    <row r="1865" spans="2:16"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</row>
    <row r="1866" spans="2:16"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</row>
    <row r="1867" spans="2:16"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</row>
    <row r="1868" spans="2:16"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</row>
    <row r="1869" spans="2:16"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</row>
    <row r="1870" spans="2:16"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</row>
    <row r="1871" spans="2:16"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</row>
    <row r="1872" spans="2:16"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</row>
    <row r="1873" spans="2:16"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</row>
    <row r="1874" spans="2:16"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</row>
    <row r="1875" spans="2:16"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</row>
    <row r="1876" spans="2:16"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</row>
    <row r="1877" spans="2:16"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</row>
    <row r="1878" spans="2:16"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</row>
    <row r="1879" spans="2:16"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</row>
    <row r="1880" spans="2:16"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</row>
    <row r="1881" spans="2:16"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</row>
    <row r="1882" spans="2:16"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</row>
    <row r="1883" spans="2:16"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</row>
    <row r="1884" spans="2:16"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</row>
    <row r="1885" spans="2:16"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</row>
    <row r="1886" spans="2:16"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</row>
    <row r="1887" spans="2:16"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</row>
    <row r="1888" spans="2:16"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</row>
    <row r="1889" spans="2:16"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</row>
    <row r="1890" spans="2:16"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</row>
    <row r="1891" spans="2:16"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</row>
    <row r="1892" spans="2:16"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</row>
    <row r="1893" spans="2:16"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</row>
    <row r="1894" spans="2:16"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</row>
    <row r="1895" spans="2:16"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</row>
    <row r="1896" spans="2:16"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</row>
    <row r="1897" spans="2:16"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</row>
    <row r="1898" spans="2:16"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</row>
    <row r="1899" spans="2:16"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</row>
    <row r="1900" spans="2:16"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</row>
    <row r="1901" spans="2:16"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</row>
    <row r="1902" spans="2:16"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</row>
    <row r="1903" spans="2:16"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</row>
    <row r="1904" spans="2:16"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</row>
    <row r="1905" spans="2:16"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</row>
    <row r="1906" spans="2:16"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</row>
    <row r="1907" spans="2:16"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</row>
    <row r="1908" spans="2:16"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</row>
    <row r="1909" spans="2:16"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</row>
    <row r="1910" spans="2:16"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</row>
    <row r="1911" spans="2:16"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</row>
    <row r="1912" spans="2:16"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</row>
    <row r="1913" spans="2:16"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</row>
    <row r="1914" spans="2:16"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</row>
    <row r="1915" spans="2:16"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</row>
    <row r="1916" spans="2:16"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</row>
    <row r="1917" spans="2:16"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</row>
    <row r="1918" spans="2:16"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</row>
    <row r="1919" spans="2:16"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</row>
    <row r="1920" spans="2:16"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</row>
    <row r="1921" spans="2:16"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</row>
    <row r="1922" spans="2:16"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</row>
    <row r="1923" spans="2:16"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</row>
    <row r="1924" spans="2:16"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</row>
    <row r="1925" spans="2:16"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</row>
    <row r="1926" spans="2:16"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</row>
    <row r="1927" spans="2:16"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</row>
    <row r="1928" spans="2:16"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</row>
    <row r="1929" spans="2:16"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</row>
    <row r="1930" spans="2:16"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</row>
    <row r="1931" spans="2:16"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</row>
    <row r="1932" spans="2:16"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</row>
    <row r="1933" spans="2:16"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</row>
    <row r="1934" spans="2:16"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</row>
    <row r="1935" spans="2:16"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</row>
    <row r="1936" spans="2:16"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</row>
    <row r="1937" spans="2:16"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</row>
    <row r="1938" spans="2:16"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</row>
    <row r="1939" spans="2:16"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</row>
    <row r="1940" spans="2:16"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</row>
    <row r="1941" spans="2:16"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</row>
    <row r="1942" spans="2:16"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</row>
    <row r="1943" spans="2:16"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</row>
    <row r="1944" spans="2:16"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</row>
    <row r="1945" spans="2:16"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</row>
    <row r="1946" spans="2:16"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</row>
    <row r="1947" spans="2:16"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</row>
    <row r="1948" spans="2:16"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</row>
    <row r="1949" spans="2:16"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</row>
    <row r="1950" spans="2:16"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</row>
    <row r="1951" spans="2:16"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</row>
    <row r="1952" spans="2:16"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</row>
    <row r="1953" spans="2:16"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</row>
    <row r="1954" spans="2:16"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</row>
    <row r="1955" spans="2:16"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</row>
    <row r="1956" spans="2:16"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</row>
    <row r="1957" spans="2:16"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</row>
    <row r="1958" spans="2:16"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</row>
    <row r="1959" spans="2:16"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</row>
    <row r="1960" spans="2:16"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</row>
    <row r="1961" spans="2:16"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</row>
    <row r="1962" spans="2:16"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</row>
    <row r="1963" spans="2:16"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</row>
    <row r="1964" spans="2:16"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</row>
    <row r="1965" spans="2:16"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</row>
    <row r="1966" spans="2:16"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</row>
    <row r="1967" spans="2:16"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</row>
    <row r="1968" spans="2:16"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</row>
    <row r="1969" spans="2:16"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</row>
    <row r="1970" spans="2:16"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</row>
    <row r="1971" spans="2:16"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</row>
    <row r="1972" spans="2:16"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</row>
    <row r="1973" spans="2:16"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</row>
    <row r="1974" spans="2:16"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</row>
    <row r="1975" spans="2:16"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</row>
    <row r="1976" spans="2:16"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</row>
    <row r="1977" spans="2:16"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</row>
    <row r="1978" spans="2:16"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</row>
    <row r="1979" spans="2:16"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</row>
    <row r="1980" spans="2:16"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</row>
    <row r="1981" spans="2:16"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</row>
    <row r="1982" spans="2:16"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</row>
    <row r="1983" spans="2:16"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</row>
    <row r="1984" spans="2:16"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</row>
    <row r="1985" spans="2:16"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</row>
    <row r="1986" spans="2:16"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</row>
    <row r="1987" spans="2:16"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</row>
    <row r="1988" spans="2:16"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</row>
    <row r="1989" spans="2:16"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</row>
    <row r="1990" spans="2:16"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</row>
    <row r="1991" spans="2:16"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</row>
    <row r="1992" spans="2:16"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</row>
    <row r="1993" spans="2:16"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</row>
    <row r="1994" spans="2:16"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</row>
    <row r="1995" spans="2:16"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</row>
    <row r="1996" spans="2:16"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</row>
    <row r="1997" spans="2:16"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</row>
    <row r="1998" spans="2:16"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</row>
    <row r="1999" spans="2:16"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</row>
    <row r="2000" spans="2:16"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</row>
    <row r="2001" spans="2:16"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</row>
    <row r="2002" spans="2:16"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</row>
    <row r="2003" spans="2:16"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</row>
    <row r="2004" spans="2:16"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</row>
    <row r="2005" spans="2:16"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</row>
    <row r="2006" spans="2:16"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</row>
    <row r="2007" spans="2:16"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</row>
    <row r="2008" spans="2:16"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</row>
    <row r="2009" spans="2:16"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</row>
    <row r="2010" spans="2:16"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</row>
    <row r="2011" spans="2:16"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</row>
    <row r="2012" spans="2:16"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</row>
    <row r="2013" spans="2:16"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</row>
    <row r="2014" spans="2:16"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</row>
    <row r="2015" spans="2:16"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</row>
    <row r="2016" spans="2:16"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</row>
    <row r="2017" spans="2:16"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</row>
    <row r="2018" spans="2:16"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</row>
    <row r="2019" spans="2:16"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</row>
    <row r="2020" spans="2:16"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</row>
    <row r="2021" spans="2:16"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</row>
    <row r="2022" spans="2:16"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</row>
    <row r="2023" spans="2:16"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</row>
    <row r="2024" spans="2:16"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</row>
    <row r="2025" spans="2:16"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</row>
    <row r="2026" spans="2:16"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</row>
    <row r="2027" spans="2:16"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</row>
    <row r="2028" spans="2:16"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</row>
    <row r="2029" spans="2:16"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</row>
    <row r="2030" spans="2:16"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</row>
    <row r="2031" spans="2:16"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</row>
    <row r="2032" spans="2:16"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</row>
    <row r="2033" spans="2:16"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</row>
    <row r="2034" spans="2:16"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</row>
    <row r="2035" spans="2:16"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</row>
    <row r="2036" spans="2:16"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</row>
    <row r="2037" spans="2:16"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</row>
    <row r="2038" spans="2:16"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</row>
    <row r="2039" spans="2:16"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</row>
    <row r="2040" spans="2:16"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</row>
    <row r="2041" spans="2:16"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</row>
    <row r="2042" spans="2:16"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</row>
    <row r="2043" spans="2:16"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</row>
    <row r="2044" spans="2:16"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</row>
    <row r="2045" spans="2:16"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</row>
    <row r="2046" spans="2:16"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</row>
    <row r="2047" spans="2:16"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</row>
    <row r="2048" spans="2:16"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</row>
    <row r="2049" spans="2:16"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</row>
    <row r="2050" spans="2:16"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</row>
    <row r="2051" spans="2:16"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</row>
    <row r="2052" spans="2:16"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</row>
    <row r="2053" spans="2:16"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</row>
    <row r="2054" spans="2:16"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</row>
    <row r="2055" spans="2:16"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</row>
    <row r="2056" spans="2:16"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</row>
    <row r="2057" spans="2:16"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</row>
    <row r="2058" spans="2:16"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</row>
    <row r="2059" spans="2:16"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</row>
    <row r="2060" spans="2:16"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</row>
    <row r="2061" spans="2:16"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</row>
    <row r="2062" spans="2:16"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</row>
    <row r="2063" spans="2:16"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</row>
    <row r="2064" spans="2:16"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</row>
    <row r="2065" spans="2:16"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</row>
    <row r="2066" spans="2:16"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</row>
    <row r="2067" spans="2:16"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</row>
    <row r="2068" spans="2:16"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</row>
    <row r="2069" spans="2:16"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</row>
    <row r="2070" spans="2:16"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</row>
    <row r="2071" spans="2:16"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</row>
    <row r="2072" spans="2:16"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</row>
    <row r="2073" spans="2:16"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</row>
    <row r="2074" spans="2:16"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</row>
    <row r="2075" spans="2:16"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</row>
    <row r="2076" spans="2:16"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</row>
    <row r="2077" spans="2:16"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</row>
    <row r="2078" spans="2:16"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</row>
    <row r="2079" spans="2:16"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</row>
    <row r="2080" spans="2:16"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</row>
    <row r="2081" spans="2:16"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</row>
    <row r="2082" spans="2:16"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</row>
    <row r="2083" spans="2:16"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</row>
    <row r="2084" spans="2:16"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</row>
    <row r="2085" spans="2:16"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</row>
    <row r="2086" spans="2:16"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</row>
    <row r="2087" spans="2:16"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</row>
    <row r="2088" spans="2:16"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</row>
    <row r="2089" spans="2:16"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</row>
    <row r="2090" spans="2:16"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</row>
    <row r="2091" spans="2:16"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</row>
    <row r="2092" spans="2:16"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</row>
    <row r="2093" spans="2:16"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</row>
    <row r="2094" spans="2:16"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</row>
    <row r="2095" spans="2:16"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</row>
    <row r="2096" spans="2:16"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</row>
    <row r="2097" spans="2:16"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</row>
    <row r="2098" spans="2:16"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</row>
    <row r="2099" spans="2:16"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</row>
    <row r="2100" spans="2:16"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</row>
    <row r="2101" spans="2:16"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</row>
    <row r="2102" spans="2:16"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</row>
    <row r="2103" spans="2:16"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</row>
    <row r="2104" spans="2:16"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</row>
    <row r="2105" spans="2:16"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</row>
    <row r="2106" spans="2:16"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</row>
    <row r="2107" spans="2:16"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</row>
    <row r="2108" spans="2:16"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</row>
    <row r="2109" spans="2:16"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</row>
    <row r="2110" spans="2:16"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</row>
    <row r="2111" spans="2:16"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</row>
    <row r="2112" spans="2:16"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</row>
    <row r="2113" spans="2:16"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</row>
    <row r="2114" spans="2:16"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</row>
    <row r="2115" spans="2:16"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</row>
    <row r="2116" spans="2:16"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</row>
    <row r="2117" spans="2:16"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</row>
    <row r="2118" spans="2:16"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</row>
    <row r="2119" spans="2:16"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</row>
    <row r="2120" spans="2:16"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</row>
    <row r="2121" spans="2:16"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</row>
    <row r="2122" spans="2:16"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</row>
    <row r="2123" spans="2:16"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</row>
    <row r="2124" spans="2:16"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</row>
    <row r="2125" spans="2:16"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</row>
    <row r="2126" spans="2:16"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</row>
    <row r="2127" spans="2:16"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</row>
    <row r="2128" spans="2:16"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</row>
    <row r="2129" spans="2:16"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</row>
    <row r="2130" spans="2:16"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</row>
    <row r="2131" spans="2:16"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</row>
    <row r="2132" spans="2:16"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</row>
    <row r="2133" spans="2:16"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</row>
    <row r="2134" spans="2:16"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</row>
    <row r="2135" spans="2:16"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</row>
    <row r="2136" spans="2:16"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</row>
    <row r="2137" spans="2:16"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</row>
    <row r="2138" spans="2:16"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</row>
    <row r="2139" spans="2:16"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</row>
    <row r="2140" spans="2:16"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</row>
    <row r="2141" spans="2:16"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</row>
    <row r="2142" spans="2:16"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</row>
    <row r="2143" spans="2:16"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</row>
    <row r="2144" spans="2:16"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</row>
    <row r="2145" spans="2:16"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</row>
    <row r="2146" spans="2:16"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</row>
    <row r="2147" spans="2:16"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</row>
    <row r="2148" spans="2:16"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</row>
    <row r="2149" spans="2:16"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</row>
    <row r="2150" spans="2:16"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</row>
    <row r="2151" spans="2:16"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</row>
    <row r="2152" spans="2:16"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</row>
    <row r="2153" spans="2:16"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</row>
    <row r="2154" spans="2:16"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</row>
    <row r="2155" spans="2:16"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</row>
    <row r="2156" spans="2:16"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</row>
    <row r="2157" spans="2:16"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</row>
    <row r="2158" spans="2:16"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</row>
    <row r="2159" spans="2:16"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</row>
    <row r="2160" spans="2:16"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</row>
    <row r="2161" spans="2:16"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</row>
    <row r="2162" spans="2:16"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</row>
    <row r="2163" spans="2:16"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</row>
    <row r="2164" spans="2:16"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</row>
    <row r="2165" spans="2:16"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</row>
    <row r="2166" spans="2:16"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</row>
    <row r="2167" spans="2:16"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</row>
    <row r="2168" spans="2:16"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</row>
    <row r="2169" spans="2:16"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</row>
    <row r="2170" spans="2:16"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</row>
    <row r="2171" spans="2:16"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</row>
    <row r="2172" spans="2:16"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</row>
    <row r="2173" spans="2:16"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</row>
    <row r="2174" spans="2:16"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</row>
    <row r="2175" spans="2:16"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</row>
    <row r="2176" spans="2:16"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</row>
    <row r="2177" spans="2:16"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</row>
    <row r="2178" spans="2:16"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</row>
    <row r="2179" spans="2:16"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</row>
    <row r="2180" spans="2:16"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</row>
    <row r="2181" spans="2:16"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</row>
    <row r="2182" spans="2:16"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</row>
    <row r="2183" spans="2:16"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</row>
    <row r="2184" spans="2:16"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</row>
    <row r="2185" spans="2:16"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</row>
    <row r="2186" spans="2:16"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</row>
    <row r="2187" spans="2:16"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</row>
    <row r="2188" spans="2:16"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</row>
    <row r="2189" spans="2:16"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</row>
    <row r="2190" spans="2:16"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</row>
    <row r="2191" spans="2:16"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</row>
    <row r="2192" spans="2:16"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</row>
    <row r="2193" spans="2:16"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</row>
    <row r="2194" spans="2:16"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</row>
    <row r="2195" spans="2:16"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</row>
    <row r="2196" spans="2:16"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</row>
    <row r="2197" spans="2:16"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</row>
    <row r="2198" spans="2:16"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</row>
    <row r="2199" spans="2:16"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</row>
    <row r="2200" spans="2:16"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</row>
    <row r="2201" spans="2:16"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</row>
    <row r="2202" spans="2:16"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</row>
    <row r="2203" spans="2:16"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</row>
    <row r="2204" spans="2:16"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</row>
    <row r="2205" spans="2:16"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</row>
    <row r="2206" spans="2:16"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</row>
    <row r="2207" spans="2:16"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</row>
    <row r="2208" spans="2:16"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</row>
    <row r="2209" spans="2:16"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</row>
    <row r="2210" spans="2:16"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</row>
    <row r="2211" spans="2:16"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</row>
    <row r="2212" spans="2:16"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</row>
    <row r="2213" spans="2:16"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</row>
    <row r="2214" spans="2:16"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</row>
    <row r="2215" spans="2:16"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</row>
    <row r="2216" spans="2:16"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</row>
    <row r="2217" spans="2:16"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</row>
    <row r="2218" spans="2:16"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</row>
    <row r="2219" spans="2:16"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</row>
    <row r="2220" spans="2:16"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</row>
    <row r="2221" spans="2:16"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</row>
    <row r="2222" spans="2:16"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</row>
    <row r="2223" spans="2:16"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</row>
    <row r="2224" spans="2:16"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</row>
    <row r="2225" spans="2:16"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</row>
    <row r="2226" spans="2:16"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</row>
    <row r="2227" spans="2:16"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</row>
    <row r="2228" spans="2:16"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</row>
    <row r="2229" spans="2:16"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</row>
    <row r="2230" spans="2:16"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</row>
    <row r="2231" spans="2:16"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</row>
    <row r="2232" spans="2:16"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</row>
    <row r="2233" spans="2:16"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</row>
    <row r="2234" spans="2:16"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</row>
    <row r="2235" spans="2:16"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</row>
    <row r="2236" spans="2:16"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</row>
    <row r="2237" spans="2:16"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</row>
    <row r="2238" spans="2:16"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</row>
    <row r="2239" spans="2:16"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</row>
    <row r="2240" spans="2:16"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</row>
    <row r="2241" spans="2:16"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</row>
    <row r="2242" spans="2:16"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</row>
    <row r="2243" spans="2:16"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</row>
    <row r="2244" spans="2:16"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</row>
    <row r="2245" spans="2:16"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</row>
    <row r="2246" spans="2:16"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</row>
    <row r="2247" spans="2:16"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</row>
    <row r="2248" spans="2:16"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</row>
    <row r="2249" spans="2:16"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</row>
    <row r="2250" spans="2:16"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</row>
    <row r="2251" spans="2:16"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</row>
    <row r="2252" spans="2:16"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</row>
    <row r="2253" spans="2:16"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</row>
    <row r="2254" spans="2:16"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</row>
    <row r="2255" spans="2:16"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</row>
    <row r="2256" spans="2:16"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</row>
    <row r="2257" spans="2:16"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</row>
    <row r="2258" spans="2:16"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</row>
    <row r="2259" spans="2:16"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</row>
    <row r="2260" spans="2:16"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</row>
    <row r="2261" spans="2:16"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</row>
    <row r="2262" spans="2:16"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</row>
    <row r="2263" spans="2:16"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</row>
    <row r="2264" spans="2:16"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</row>
    <row r="2265" spans="2:16"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</row>
    <row r="2266" spans="2:16"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</row>
    <row r="2267" spans="2:16"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</row>
    <row r="2268" spans="2:16"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</row>
    <row r="2269" spans="2:16"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</row>
    <row r="2270" spans="2:16"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</row>
    <row r="2271" spans="2:16"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</row>
    <row r="2272" spans="2:16"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</row>
    <row r="2273" spans="2:16"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</row>
    <row r="2274" spans="2:16"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</row>
    <row r="2275" spans="2:16"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</row>
    <row r="2276" spans="2:16"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</row>
    <row r="2277" spans="2:16"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</row>
    <row r="2278" spans="2:16"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</row>
    <row r="2279" spans="2:16"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</row>
    <row r="2280" spans="2:16"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</row>
    <row r="2281" spans="2:16"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</row>
    <row r="2282" spans="2:16"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</row>
    <row r="2283" spans="2:16"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</row>
    <row r="2284" spans="2:16"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</row>
    <row r="2285" spans="2:16"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</row>
    <row r="2286" spans="2:16"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</row>
    <row r="2287" spans="2:16"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</row>
    <row r="2288" spans="2:16"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</row>
    <row r="2289" spans="2:16"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</row>
    <row r="2290" spans="2:16"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</row>
    <row r="2291" spans="2:16"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</row>
    <row r="2292" spans="2:16"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</row>
    <row r="2293" spans="2:16"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</row>
    <row r="2294" spans="2:16"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</row>
    <row r="2295" spans="2:16"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</row>
    <row r="2296" spans="2:16"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</row>
    <row r="2297" spans="2:16"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</row>
    <row r="2298" spans="2:16"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</row>
    <row r="2299" spans="2:16"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</row>
    <row r="2300" spans="2:16"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</row>
    <row r="2301" spans="2:16"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</row>
    <row r="2302" spans="2:16"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</row>
    <row r="2303" spans="2:16"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</row>
    <row r="2304" spans="2:16"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</row>
    <row r="2305" spans="2:16"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</row>
    <row r="2306" spans="2:16"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</row>
    <row r="2307" spans="2:16"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</row>
    <row r="2308" spans="2:16"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</row>
    <row r="2309" spans="2:16"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</row>
    <row r="2310" spans="2:16"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</row>
    <row r="2311" spans="2:16"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</row>
    <row r="2312" spans="2:16"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</row>
    <row r="2313" spans="2:16"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</row>
    <row r="2314" spans="2:16"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</row>
    <row r="2315" spans="2:16"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</row>
    <row r="2316" spans="2:16"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</row>
    <row r="2317" spans="2:16"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</row>
    <row r="2318" spans="2:16"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</row>
    <row r="2319" spans="2:16"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</row>
    <row r="2320" spans="2:16"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</row>
    <row r="2321" spans="2:16"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</row>
    <row r="2322" spans="2:16"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</row>
    <row r="2323" spans="2:16"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</row>
    <row r="2324" spans="2:16"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</row>
    <row r="2325" spans="2:16"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</row>
    <row r="2326" spans="2:16"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</row>
    <row r="2327" spans="2:16"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</row>
    <row r="2328" spans="2:16"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</row>
    <row r="2329" spans="2:16"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</row>
    <row r="2330" spans="2:16"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</row>
    <row r="2331" spans="2:16"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</row>
    <row r="2332" spans="2:16"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</row>
    <row r="2333" spans="2:16"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</row>
    <row r="2334" spans="2:16"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</row>
    <row r="2335" spans="2:16"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</row>
    <row r="2336" spans="2:16"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</row>
    <row r="2337" spans="2:16"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</row>
    <row r="2338" spans="2:16"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</row>
    <row r="2339" spans="2:16"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</row>
    <row r="2340" spans="2:16"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</row>
    <row r="2341" spans="2:16"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</row>
    <row r="2342" spans="2:16"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</row>
    <row r="2343" spans="2:16"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</row>
    <row r="2344" spans="2:16"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</row>
    <row r="2345" spans="2:16"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</row>
    <row r="2346" spans="2:16"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</row>
    <row r="2347" spans="2:16"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</row>
    <row r="2348" spans="2:16"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</row>
    <row r="2349" spans="2:16"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</row>
    <row r="2350" spans="2:16"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</row>
    <row r="2351" spans="2:16"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</row>
    <row r="2352" spans="2:16"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</row>
    <row r="2353" spans="2:16"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</row>
    <row r="2354" spans="2:16"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</row>
    <row r="2355" spans="2:16"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</row>
    <row r="2356" spans="2:16"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</row>
    <row r="2357" spans="2:16"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</row>
    <row r="2358" spans="2:16"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</row>
    <row r="2359" spans="2:16"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</row>
    <row r="2360" spans="2:16"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</row>
    <row r="2361" spans="2:16"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</row>
    <row r="2362" spans="2:16"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</row>
    <row r="2363" spans="2:16"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</row>
    <row r="2364" spans="2:16"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</row>
    <row r="2365" spans="2:16"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</row>
    <row r="2366" spans="2:16"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</row>
    <row r="2367" spans="2:16"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</row>
    <row r="2368" spans="2:16"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</row>
    <row r="2369" spans="2:16"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</row>
    <row r="2370" spans="2:16"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</row>
    <row r="2371" spans="2:16"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</row>
    <row r="2372" spans="2:16"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</row>
    <row r="2373" spans="2:16"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</row>
    <row r="2374" spans="2:16"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</row>
    <row r="2375" spans="2:16"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</row>
    <row r="2376" spans="2:16"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</row>
    <row r="2377" spans="2:16"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</row>
    <row r="2378" spans="2:16"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</row>
    <row r="2379" spans="2:16"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</row>
    <row r="2380" spans="2:16"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</row>
    <row r="2381" spans="2:16"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</row>
    <row r="2382" spans="2:16"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</row>
    <row r="2383" spans="2:16"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</row>
    <row r="2384" spans="2:16"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</row>
    <row r="2385" spans="2:16"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</row>
    <row r="2386" spans="2:16"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</row>
    <row r="2387" spans="2:16"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</row>
    <row r="2388" spans="2:16"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</row>
    <row r="2389" spans="2:16"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</row>
    <row r="2390" spans="2:16"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</row>
    <row r="2391" spans="2:16"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</row>
    <row r="2392" spans="2:16"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</row>
    <row r="2393" spans="2:16"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</row>
    <row r="2394" spans="2:16"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</row>
    <row r="2395" spans="2:16"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</row>
    <row r="2396" spans="2:16"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</row>
    <row r="2397" spans="2:16"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</row>
    <row r="2398" spans="2:16"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</row>
    <row r="2399" spans="2:16"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</row>
    <row r="2400" spans="2:16"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</row>
    <row r="2401" spans="2:16"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</row>
    <row r="2402" spans="2:16"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</row>
    <row r="2403" spans="2:16"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</row>
    <row r="2404" spans="2:16"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</row>
    <row r="2405" spans="2:16"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</row>
    <row r="2406" spans="2:16"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</row>
    <row r="2407" spans="2:16"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  <c r="O2407" s="3"/>
      <c r="P2407" s="3"/>
    </row>
    <row r="2408" spans="2:16"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  <c r="O2408" s="3"/>
      <c r="P2408" s="3"/>
    </row>
    <row r="2409" spans="2:16"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  <c r="O2409" s="3"/>
      <c r="P2409" s="3"/>
    </row>
    <row r="2410" spans="2:16"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</row>
    <row r="2411" spans="2:16"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  <c r="O2411" s="3"/>
      <c r="P2411" s="3"/>
    </row>
    <row r="2412" spans="2:16"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</row>
    <row r="2413" spans="2:16"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  <c r="O2413" s="3"/>
      <c r="P2413" s="3"/>
    </row>
    <row r="2414" spans="2:16"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  <c r="O2414" s="3"/>
      <c r="P2414" s="3"/>
    </row>
    <row r="2415" spans="2:16"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  <c r="O2415" s="3"/>
      <c r="P2415" s="3"/>
    </row>
    <row r="2416" spans="2:16"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  <c r="O2416" s="3"/>
      <c r="P2416" s="3"/>
    </row>
    <row r="2417" spans="2:16"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</row>
    <row r="2418" spans="2:16"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  <c r="O2418" s="3"/>
      <c r="P2418" s="3"/>
    </row>
    <row r="2419" spans="2:16"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</row>
    <row r="2420" spans="2:16"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  <c r="O2420" s="3"/>
      <c r="P2420" s="3"/>
    </row>
    <row r="2421" spans="2:16"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  <c r="O2421" s="3"/>
      <c r="P2421" s="3"/>
    </row>
    <row r="2422" spans="2:16"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  <c r="O2422" s="3"/>
      <c r="P2422" s="3"/>
    </row>
    <row r="2423" spans="2:16"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  <c r="O2423" s="3"/>
      <c r="P2423" s="3"/>
    </row>
    <row r="2424" spans="2:16"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</row>
    <row r="2425" spans="2:16"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  <c r="O2425" s="3"/>
      <c r="P2425" s="3"/>
    </row>
    <row r="2426" spans="2:16"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</row>
    <row r="2427" spans="2:16"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  <c r="O2427" s="3"/>
      <c r="P2427" s="3"/>
    </row>
    <row r="2428" spans="2:16"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  <c r="O2428" s="3"/>
      <c r="P2428" s="3"/>
    </row>
    <row r="2429" spans="2:16"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  <c r="O2429" s="3"/>
      <c r="P2429" s="3"/>
    </row>
    <row r="2430" spans="2:16"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  <c r="O2430" s="3"/>
      <c r="P2430" s="3"/>
    </row>
    <row r="2431" spans="2:16"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</row>
    <row r="2432" spans="2:16"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  <c r="O2432" s="3"/>
      <c r="P2432" s="3"/>
    </row>
    <row r="2433" spans="2:16"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</row>
    <row r="2434" spans="2:16"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</row>
    <row r="2435" spans="2:16"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</row>
    <row r="2436" spans="2:16"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</row>
    <row r="2437" spans="2:16"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  <c r="O2437" s="3"/>
      <c r="P2437" s="3"/>
    </row>
    <row r="2438" spans="2:16"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</row>
    <row r="2439" spans="2:16"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  <c r="O2439" s="3"/>
      <c r="P2439" s="3"/>
    </row>
    <row r="2440" spans="2:16"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</row>
    <row r="2441" spans="2:16"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</row>
    <row r="2442" spans="2:16"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  <c r="O2442" s="3"/>
      <c r="P2442" s="3"/>
    </row>
    <row r="2443" spans="2:16"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/>
    </row>
    <row r="2444" spans="2:16"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  <c r="O2444" s="3"/>
      <c r="P2444" s="3"/>
    </row>
    <row r="2445" spans="2:16"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</row>
    <row r="2446" spans="2:16"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  <c r="O2446" s="3"/>
      <c r="P2446" s="3"/>
    </row>
    <row r="2447" spans="2:16"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</row>
    <row r="2448" spans="2:16"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  <c r="O2448" s="3"/>
      <c r="P2448" s="3"/>
    </row>
    <row r="2449" spans="2:16"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  <c r="O2449" s="3"/>
      <c r="P2449" s="3"/>
    </row>
    <row r="2450" spans="2:16"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  <c r="O2450" s="3"/>
      <c r="P2450" s="3"/>
    </row>
    <row r="2451" spans="2:16"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  <c r="O2451" s="3"/>
      <c r="P2451" s="3"/>
    </row>
    <row r="2452" spans="2:16"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  <c r="O2452" s="3"/>
      <c r="P2452" s="3"/>
    </row>
    <row r="2453" spans="2:16"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  <c r="O2453" s="3"/>
      <c r="P2453" s="3"/>
    </row>
    <row r="2454" spans="2:16"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  <c r="O2454" s="3"/>
      <c r="P2454" s="3"/>
    </row>
    <row r="2455" spans="2:16"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  <c r="O2455" s="3"/>
      <c r="P2455" s="3"/>
    </row>
    <row r="2456" spans="2:16"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  <c r="O2456" s="3"/>
      <c r="P2456" s="3"/>
    </row>
    <row r="2457" spans="2:16"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  <c r="O2457" s="3"/>
      <c r="P2457" s="3"/>
    </row>
    <row r="2458" spans="2:16"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  <c r="O2458" s="3"/>
      <c r="P2458" s="3"/>
    </row>
    <row r="2459" spans="2:16"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  <c r="O2459" s="3"/>
      <c r="P2459" s="3"/>
    </row>
    <row r="2460" spans="2:16"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  <c r="O2460" s="3"/>
      <c r="P2460" s="3"/>
    </row>
    <row r="2461" spans="2:16"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  <c r="O2461" s="3"/>
      <c r="P2461" s="3"/>
    </row>
    <row r="2462" spans="2:16"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  <c r="O2462" s="3"/>
      <c r="P2462" s="3"/>
    </row>
    <row r="2463" spans="2:16"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  <c r="O2463" s="3"/>
      <c r="P2463" s="3"/>
    </row>
    <row r="2464" spans="2:16"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  <c r="O2464" s="3"/>
      <c r="P2464" s="3"/>
    </row>
    <row r="2465" spans="2:16"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  <c r="O2465" s="3"/>
      <c r="P2465" s="3"/>
    </row>
    <row r="2466" spans="2:16"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  <c r="O2466" s="3"/>
      <c r="P2466" s="3"/>
    </row>
    <row r="2467" spans="2:16"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  <c r="O2467" s="3"/>
      <c r="P2467" s="3"/>
    </row>
    <row r="2468" spans="2:16"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  <c r="O2468" s="3"/>
      <c r="P2468" s="3"/>
    </row>
    <row r="2469" spans="2:16"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  <c r="O2469" s="3"/>
      <c r="P2469" s="3"/>
    </row>
    <row r="2470" spans="2:16"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  <c r="O2470" s="3"/>
      <c r="P2470" s="3"/>
    </row>
    <row r="2471" spans="2:16"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  <c r="O2471" s="3"/>
      <c r="P2471" s="3"/>
    </row>
    <row r="2472" spans="2:16"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  <c r="O2472" s="3"/>
      <c r="P2472" s="3"/>
    </row>
    <row r="2473" spans="2:16"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  <c r="O2473" s="3"/>
      <c r="P2473" s="3"/>
    </row>
    <row r="2474" spans="2:16"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  <c r="O2474" s="3"/>
      <c r="P2474" s="3"/>
    </row>
    <row r="2475" spans="2:16"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  <c r="O2475" s="3"/>
      <c r="P2475" s="3"/>
    </row>
    <row r="2476" spans="2:16"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  <c r="O2476" s="3"/>
      <c r="P2476" s="3"/>
    </row>
    <row r="2477" spans="2:16"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  <c r="O2477" s="3"/>
      <c r="P2477" s="3"/>
    </row>
    <row r="2478" spans="2:16"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  <c r="O2478" s="3"/>
      <c r="P2478" s="3"/>
    </row>
    <row r="2479" spans="2:16"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  <c r="O2479" s="3"/>
      <c r="P2479" s="3"/>
    </row>
    <row r="2480" spans="2:16"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  <c r="O2480" s="3"/>
      <c r="P2480" s="3"/>
    </row>
    <row r="2481" spans="2:16"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  <c r="O2481" s="3"/>
      <c r="P2481" s="3"/>
    </row>
    <row r="2482" spans="2:16"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  <c r="O2482" s="3"/>
      <c r="P2482" s="3"/>
    </row>
    <row r="2483" spans="2:16"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  <c r="O2483" s="3"/>
      <c r="P2483" s="3"/>
    </row>
    <row r="2484" spans="2:16"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  <c r="O2484" s="3"/>
      <c r="P2484" s="3"/>
    </row>
    <row r="2485" spans="2:16"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  <c r="O2485" s="3"/>
      <c r="P2485" s="3"/>
    </row>
    <row r="2486" spans="2:16"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  <c r="O2486" s="3"/>
      <c r="P2486" s="3"/>
    </row>
    <row r="2487" spans="2:16"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  <c r="O2487" s="3"/>
      <c r="P2487" s="3"/>
    </row>
    <row r="2488" spans="2:16"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  <c r="O2488" s="3"/>
      <c r="P2488" s="3"/>
    </row>
    <row r="2489" spans="2:16"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  <c r="O2489" s="3"/>
      <c r="P2489" s="3"/>
    </row>
    <row r="2490" spans="2:16"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  <c r="O2490" s="3"/>
      <c r="P2490" s="3"/>
    </row>
    <row r="2491" spans="2:16"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  <c r="O2491" s="3"/>
      <c r="P2491" s="3"/>
    </row>
    <row r="2492" spans="2:16"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  <c r="O2492" s="3"/>
      <c r="P2492" s="3"/>
    </row>
    <row r="2493" spans="2:16"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  <c r="O2493" s="3"/>
      <c r="P2493" s="3"/>
    </row>
    <row r="2494" spans="2:16"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  <c r="O2494" s="3"/>
      <c r="P2494" s="3"/>
    </row>
    <row r="2495" spans="2:16"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  <c r="O2495" s="3"/>
      <c r="P2495" s="3"/>
    </row>
    <row r="2496" spans="2:16"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  <c r="O2496" s="3"/>
      <c r="P2496" s="3"/>
    </row>
    <row r="2497" spans="2:16"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  <c r="O2497" s="3"/>
      <c r="P2497" s="3"/>
    </row>
    <row r="2498" spans="2:16"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  <c r="O2498" s="3"/>
      <c r="P2498" s="3"/>
    </row>
    <row r="2499" spans="2:16"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  <c r="O2499" s="3"/>
      <c r="P2499" s="3"/>
    </row>
    <row r="2500" spans="2:16"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  <c r="O2500" s="3"/>
      <c r="P2500" s="3"/>
    </row>
    <row r="2501" spans="2:16"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  <c r="O2501" s="3"/>
      <c r="P2501" s="3"/>
    </row>
    <row r="2502" spans="2:16"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  <c r="O2502" s="3"/>
      <c r="P2502" s="3"/>
    </row>
    <row r="2503" spans="2:16"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  <c r="O2503" s="3"/>
      <c r="P2503" s="3"/>
    </row>
    <row r="2504" spans="2:16"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  <c r="O2504" s="3"/>
      <c r="P2504" s="3"/>
    </row>
    <row r="2505" spans="2:16"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  <c r="O2505" s="3"/>
      <c r="P2505" s="3"/>
    </row>
    <row r="2506" spans="2:16"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  <c r="O2506" s="3"/>
      <c r="P2506" s="3"/>
    </row>
    <row r="2507" spans="2:16"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  <c r="O2507" s="3"/>
      <c r="P2507" s="3"/>
    </row>
    <row r="2508" spans="2:16"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  <c r="O2508" s="3"/>
      <c r="P2508" s="3"/>
    </row>
    <row r="2509" spans="2:16"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  <c r="O2509" s="3"/>
      <c r="P2509" s="3"/>
    </row>
    <row r="2510" spans="2:16"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  <c r="O2510" s="3"/>
      <c r="P2510" s="3"/>
    </row>
    <row r="2511" spans="2:16"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  <c r="O2511" s="3"/>
      <c r="P2511" s="3"/>
    </row>
    <row r="2512" spans="2:16"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  <c r="O2512" s="3"/>
      <c r="P2512" s="3"/>
    </row>
    <row r="2513" spans="2:16"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  <c r="O2513" s="3"/>
      <c r="P2513" s="3"/>
    </row>
    <row r="2514" spans="2:16"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  <c r="O2514" s="3"/>
      <c r="P2514" s="3"/>
    </row>
    <row r="2515" spans="2:16"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  <c r="O2515" s="3"/>
      <c r="P2515" s="3"/>
    </row>
    <row r="2516" spans="2:16"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  <c r="O2516" s="3"/>
      <c r="P2516" s="3"/>
    </row>
    <row r="2517" spans="2:16"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  <c r="O2517" s="3"/>
      <c r="P2517" s="3"/>
    </row>
    <row r="2518" spans="2:16"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  <c r="O2518" s="3"/>
      <c r="P2518" s="3"/>
    </row>
    <row r="2519" spans="2:16"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  <c r="O2519" s="3"/>
      <c r="P2519" s="3"/>
    </row>
    <row r="2520" spans="2:16"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  <c r="O2520" s="3"/>
      <c r="P2520" s="3"/>
    </row>
    <row r="2521" spans="2:16"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  <c r="O2521" s="3"/>
      <c r="P2521" s="3"/>
    </row>
    <row r="2522" spans="2:16"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  <c r="O2522" s="3"/>
      <c r="P2522" s="3"/>
    </row>
    <row r="2523" spans="2:16"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  <c r="O2523" s="3"/>
      <c r="P2523" s="3"/>
    </row>
    <row r="2524" spans="2:16"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  <c r="O2524" s="3"/>
      <c r="P2524" s="3"/>
    </row>
    <row r="2525" spans="2:16"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  <c r="O2525" s="3"/>
      <c r="P2525" s="3"/>
    </row>
    <row r="2526" spans="2:16"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  <c r="O2526" s="3"/>
      <c r="P2526" s="3"/>
    </row>
    <row r="2527" spans="2:16"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  <c r="O2527" s="3"/>
      <c r="P2527" s="3"/>
    </row>
    <row r="2528" spans="2:16"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  <c r="O2528" s="3"/>
      <c r="P2528" s="3"/>
    </row>
    <row r="2529" spans="2:16"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  <c r="O2529" s="3"/>
      <c r="P2529" s="3"/>
    </row>
    <row r="2530" spans="2:16"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  <c r="O2530" s="3"/>
      <c r="P2530" s="3"/>
    </row>
    <row r="2531" spans="2:16"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  <c r="O2531" s="3"/>
      <c r="P2531" s="3"/>
    </row>
    <row r="2532" spans="2:16"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  <c r="O2532" s="3"/>
      <c r="P2532" s="3"/>
    </row>
    <row r="2533" spans="2:16"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  <c r="O2533" s="3"/>
      <c r="P2533" s="3"/>
    </row>
    <row r="2534" spans="2:16"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  <c r="O2534" s="3"/>
      <c r="P2534" s="3"/>
    </row>
    <row r="2535" spans="2:16"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  <c r="O2535" s="3"/>
      <c r="P2535" s="3"/>
    </row>
    <row r="2536" spans="2:16"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  <c r="O2536" s="3"/>
      <c r="P2536" s="3"/>
    </row>
    <row r="2537" spans="2:16"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  <c r="O2537" s="3"/>
      <c r="P2537" s="3"/>
    </row>
    <row r="2538" spans="2:16"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  <c r="O2538" s="3"/>
      <c r="P2538" s="3"/>
    </row>
    <row r="2539" spans="2:16"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  <c r="O2539" s="3"/>
      <c r="P2539" s="3"/>
    </row>
    <row r="2540" spans="2:16"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  <c r="O2540" s="3"/>
      <c r="P2540" s="3"/>
    </row>
    <row r="2541" spans="2:16"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  <c r="O2541" s="3"/>
      <c r="P2541" s="3"/>
    </row>
    <row r="2542" spans="2:16"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  <c r="O2542" s="3"/>
      <c r="P2542" s="3"/>
    </row>
    <row r="2543" spans="2:16"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  <c r="O2543" s="3"/>
      <c r="P2543" s="3"/>
    </row>
    <row r="2544" spans="2:16"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  <c r="O2544" s="3"/>
      <c r="P2544" s="3"/>
    </row>
    <row r="2545" spans="2:16"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  <c r="O2545" s="3"/>
      <c r="P2545" s="3"/>
    </row>
    <row r="2546" spans="2:16"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  <c r="O2546" s="3"/>
      <c r="P2546" s="3"/>
    </row>
    <row r="2547" spans="2:16"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  <c r="O2547" s="3"/>
      <c r="P2547" s="3"/>
    </row>
    <row r="2548" spans="2:16"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  <c r="O2548" s="3"/>
      <c r="P2548" s="3"/>
    </row>
    <row r="2549" spans="2:16"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  <c r="O2549" s="3"/>
      <c r="P2549" s="3"/>
    </row>
    <row r="2550" spans="2:16"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  <c r="O2550" s="3"/>
      <c r="P2550" s="3"/>
    </row>
    <row r="2551" spans="2:16"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  <c r="O2551" s="3"/>
      <c r="P2551" s="3"/>
    </row>
    <row r="2552" spans="2:16"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  <c r="O2552" s="3"/>
      <c r="P2552" s="3"/>
    </row>
    <row r="2553" spans="2:16"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  <c r="O2553" s="3"/>
      <c r="P2553" s="3"/>
    </row>
    <row r="2554" spans="2:16"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  <c r="O2554" s="3"/>
      <c r="P2554" s="3"/>
    </row>
    <row r="2555" spans="2:16"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  <c r="O2555" s="3"/>
      <c r="P2555" s="3"/>
    </row>
    <row r="2556" spans="2:16"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  <c r="O2556" s="3"/>
      <c r="P2556" s="3"/>
    </row>
    <row r="2557" spans="2:16"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  <c r="O2557" s="3"/>
      <c r="P2557" s="3"/>
    </row>
    <row r="2558" spans="2:16"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  <c r="O2558" s="3"/>
      <c r="P2558" s="3"/>
    </row>
    <row r="2559" spans="2:16"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  <c r="O2559" s="3"/>
      <c r="P2559" s="3"/>
    </row>
    <row r="2560" spans="2:16"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  <c r="O2560" s="3"/>
      <c r="P2560" s="3"/>
    </row>
    <row r="2561" spans="2:16"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  <c r="O2561" s="3"/>
      <c r="P2561" s="3"/>
    </row>
    <row r="2562" spans="2:16"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  <c r="O2562" s="3"/>
      <c r="P2562" s="3"/>
    </row>
    <row r="2563" spans="2:16"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  <c r="O2563" s="3"/>
      <c r="P2563" s="3"/>
    </row>
    <row r="2564" spans="2:16"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  <c r="O2564" s="3"/>
      <c r="P2564" s="3"/>
    </row>
    <row r="2565" spans="2:16"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  <c r="O2565" s="3"/>
      <c r="P2565" s="3"/>
    </row>
    <row r="2566" spans="2:16"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  <c r="O2566" s="3"/>
      <c r="P2566" s="3"/>
    </row>
    <row r="2567" spans="2:16"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  <c r="O2567" s="3"/>
      <c r="P2567" s="3"/>
    </row>
    <row r="2568" spans="2:16"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  <c r="O2568" s="3"/>
      <c r="P2568" s="3"/>
    </row>
    <row r="2569" spans="2:16"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  <c r="O2569" s="3"/>
      <c r="P2569" s="3"/>
    </row>
    <row r="2570" spans="2:16"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  <c r="O2570" s="3"/>
      <c r="P2570" s="3"/>
    </row>
    <row r="2571" spans="2:16"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  <c r="O2571" s="3"/>
      <c r="P2571" s="3"/>
    </row>
    <row r="2572" spans="2:16"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  <c r="O2572" s="3"/>
      <c r="P2572" s="3"/>
    </row>
    <row r="2573" spans="2:16"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  <c r="O2573" s="3"/>
      <c r="P2573" s="3"/>
    </row>
    <row r="2574" spans="2:16"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  <c r="O2574" s="3"/>
      <c r="P2574" s="3"/>
    </row>
    <row r="2575" spans="2:16"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  <c r="O2575" s="3"/>
      <c r="P2575" s="3"/>
    </row>
    <row r="2576" spans="2:16"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  <c r="O2576" s="3"/>
      <c r="P2576" s="3"/>
    </row>
    <row r="2577" spans="2:16"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  <c r="O2577" s="3"/>
      <c r="P2577" s="3"/>
    </row>
    <row r="2578" spans="2:16"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  <c r="O2578" s="3"/>
      <c r="P2578" s="3"/>
    </row>
    <row r="2579" spans="2:16"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  <c r="O2579" s="3"/>
      <c r="P2579" s="3"/>
    </row>
    <row r="2580" spans="2:16"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  <c r="O2580" s="3"/>
      <c r="P2580" s="3"/>
    </row>
    <row r="2581" spans="2:16"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  <c r="O2581" s="3"/>
      <c r="P2581" s="3"/>
    </row>
    <row r="2582" spans="2:16"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  <c r="O2582" s="3"/>
      <c r="P2582" s="3"/>
    </row>
    <row r="2583" spans="2:16"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  <c r="O2583" s="3"/>
      <c r="P2583" s="3"/>
    </row>
    <row r="2584" spans="2:16"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  <c r="O2584" s="3"/>
      <c r="P2584" s="3"/>
    </row>
    <row r="2585" spans="2:16"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  <c r="O2585" s="3"/>
      <c r="P2585" s="3"/>
    </row>
    <row r="2586" spans="2:16"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  <c r="O2586" s="3"/>
      <c r="P2586" s="3"/>
    </row>
    <row r="2587" spans="2:16"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  <c r="O2587" s="3"/>
      <c r="P2587" s="3"/>
    </row>
    <row r="2588" spans="2:16"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  <c r="O2588" s="3"/>
      <c r="P2588" s="3"/>
    </row>
    <row r="2589" spans="2:16"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  <c r="O2589" s="3"/>
      <c r="P2589" s="3"/>
    </row>
    <row r="2590" spans="2:16"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  <c r="O2590" s="3"/>
      <c r="P2590" s="3"/>
    </row>
    <row r="2591" spans="2:16"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  <c r="O2591" s="3"/>
      <c r="P2591" s="3"/>
    </row>
    <row r="2592" spans="2:16"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  <c r="O2592" s="3"/>
      <c r="P2592" s="3"/>
    </row>
    <row r="2593" spans="2:16"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  <c r="O2593" s="3"/>
      <c r="P2593" s="3"/>
    </row>
    <row r="2594" spans="2:16"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  <c r="O2594" s="3"/>
      <c r="P2594" s="3"/>
    </row>
    <row r="2595" spans="2:16"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  <c r="O2595" s="3"/>
      <c r="P2595" s="3"/>
    </row>
    <row r="2596" spans="2:16"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  <c r="O2596" s="3"/>
      <c r="P2596" s="3"/>
    </row>
    <row r="2597" spans="2:16"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  <c r="O2597" s="3"/>
      <c r="P2597" s="3"/>
    </row>
    <row r="2598" spans="2:16"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  <c r="O2598" s="3"/>
      <c r="P2598" s="3"/>
    </row>
    <row r="2599" spans="2:16"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  <c r="O2599" s="3"/>
      <c r="P2599" s="3"/>
    </row>
    <row r="2600" spans="2:16"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  <c r="O2600" s="3"/>
      <c r="P2600" s="3"/>
    </row>
    <row r="2601" spans="2:16"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  <c r="O2601" s="3"/>
      <c r="P2601" s="3"/>
    </row>
    <row r="2602" spans="2:16"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  <c r="O2602" s="3"/>
      <c r="P2602" s="3"/>
    </row>
    <row r="2603" spans="2:16"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  <c r="O2603" s="3"/>
      <c r="P2603" s="3"/>
    </row>
    <row r="2604" spans="2:16"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  <c r="O2604" s="3"/>
      <c r="P2604" s="3"/>
    </row>
    <row r="2605" spans="2:16"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  <c r="O2605" s="3"/>
      <c r="P2605" s="3"/>
    </row>
    <row r="2606" spans="2:16"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  <c r="O2606" s="3"/>
      <c r="P2606" s="3"/>
    </row>
    <row r="2607" spans="2:16"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  <c r="O2607" s="3"/>
      <c r="P2607" s="3"/>
    </row>
    <row r="2608" spans="2:16"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  <c r="O2608" s="3"/>
      <c r="P2608" s="3"/>
    </row>
    <row r="2609" spans="2:16"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  <c r="O2609" s="3"/>
      <c r="P2609" s="3"/>
    </row>
    <row r="2610" spans="2:16"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  <c r="O2610" s="3"/>
      <c r="P2610" s="3"/>
    </row>
    <row r="2611" spans="2:16"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  <c r="O2611" s="3"/>
      <c r="P2611" s="3"/>
    </row>
    <row r="2612" spans="2:16"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  <c r="O2612" s="3"/>
      <c r="P2612" s="3"/>
    </row>
    <row r="2613" spans="2:16"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  <c r="O2613" s="3"/>
      <c r="P2613" s="3"/>
    </row>
    <row r="2614" spans="2:16"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  <c r="O2614" s="3"/>
      <c r="P2614" s="3"/>
    </row>
    <row r="2615" spans="2:16"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  <c r="O2615" s="3"/>
      <c r="P2615" s="3"/>
    </row>
    <row r="2616" spans="2:16"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  <c r="O2616" s="3"/>
      <c r="P2616" s="3"/>
    </row>
    <row r="2617" spans="2:16"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  <c r="O2617" s="3"/>
      <c r="P2617" s="3"/>
    </row>
    <row r="2618" spans="2:16"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  <c r="O2618" s="3"/>
      <c r="P2618" s="3"/>
    </row>
    <row r="2619" spans="2:16"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  <c r="O2619" s="3"/>
      <c r="P2619" s="3"/>
    </row>
    <row r="2620" spans="2:16"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  <c r="O2620" s="3"/>
      <c r="P2620" s="3"/>
    </row>
    <row r="2621" spans="2:16"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  <c r="O2621" s="3"/>
      <c r="P2621" s="3"/>
    </row>
    <row r="2622" spans="2:16"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  <c r="O2622" s="3"/>
      <c r="P2622" s="3"/>
    </row>
    <row r="2623" spans="2:16"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  <c r="O2623" s="3"/>
      <c r="P2623" s="3"/>
    </row>
    <row r="2624" spans="2:16"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  <c r="O2624" s="3"/>
      <c r="P2624" s="3"/>
    </row>
    <row r="2625" spans="2:16"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  <c r="O2625" s="3"/>
      <c r="P2625" s="3"/>
    </row>
    <row r="2626" spans="2:16"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  <c r="O2626" s="3"/>
      <c r="P2626" s="3"/>
    </row>
    <row r="2627" spans="2:16"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  <c r="O2627" s="3"/>
      <c r="P2627" s="3"/>
    </row>
    <row r="2628" spans="2:16"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  <c r="O2628" s="3"/>
      <c r="P2628" s="3"/>
    </row>
    <row r="2629" spans="2:16"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  <c r="O2629" s="3"/>
      <c r="P2629" s="3"/>
    </row>
    <row r="2630" spans="2:16"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  <c r="O2630" s="3"/>
      <c r="P2630" s="3"/>
    </row>
    <row r="2631" spans="2:16"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  <c r="O2631" s="3"/>
      <c r="P2631" s="3"/>
    </row>
    <row r="2632" spans="2:16"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  <c r="O2632" s="3"/>
      <c r="P2632" s="3"/>
    </row>
    <row r="2633" spans="2:16"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  <c r="O2633" s="3"/>
      <c r="P2633" s="3"/>
    </row>
    <row r="2634" spans="2:16"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  <c r="O2634" s="3"/>
      <c r="P2634" s="3"/>
    </row>
    <row r="2635" spans="2:16"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  <c r="O2635" s="3"/>
      <c r="P2635" s="3"/>
    </row>
    <row r="2636" spans="2:16"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  <c r="O2636" s="3"/>
      <c r="P2636" s="3"/>
    </row>
    <row r="2637" spans="2:16"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  <c r="O2637" s="3"/>
      <c r="P2637" s="3"/>
    </row>
    <row r="2638" spans="2:16"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  <c r="O2638" s="3"/>
      <c r="P2638" s="3"/>
    </row>
    <row r="2639" spans="2:16"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  <c r="O2639" s="3"/>
      <c r="P2639" s="3"/>
    </row>
    <row r="2640" spans="2:16"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  <c r="O2640" s="3"/>
      <c r="P2640" s="3"/>
    </row>
    <row r="2641" spans="2:16"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  <c r="O2641" s="3"/>
      <c r="P2641" s="3"/>
    </row>
    <row r="2642" spans="2:16"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  <c r="O2642" s="3"/>
      <c r="P2642" s="3"/>
    </row>
    <row r="2643" spans="2:16"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  <c r="O2643" s="3"/>
      <c r="P2643" s="3"/>
    </row>
    <row r="2644" spans="2:16"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  <c r="O2644" s="3"/>
      <c r="P2644" s="3"/>
    </row>
    <row r="2645" spans="2:16"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  <c r="O2645" s="3"/>
      <c r="P2645" s="3"/>
    </row>
    <row r="2646" spans="2:16"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  <c r="O2646" s="3"/>
      <c r="P2646" s="3"/>
    </row>
    <row r="2647" spans="2:16"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  <c r="O2647" s="3"/>
      <c r="P2647" s="3"/>
    </row>
    <row r="2648" spans="2:16"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  <c r="O2648" s="3"/>
      <c r="P2648" s="3"/>
    </row>
    <row r="2649" spans="2:16"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  <c r="O2649" s="3"/>
      <c r="P2649" s="3"/>
    </row>
    <row r="2650" spans="2:16"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  <c r="O2650" s="3"/>
      <c r="P2650" s="3"/>
    </row>
    <row r="2651" spans="2:16"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  <c r="O2651" s="3"/>
      <c r="P2651" s="3"/>
    </row>
    <row r="2652" spans="2:16"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  <c r="O2652" s="3"/>
      <c r="P2652" s="3"/>
    </row>
    <row r="2653" spans="2:16"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  <c r="O2653" s="3"/>
      <c r="P2653" s="3"/>
    </row>
    <row r="2654" spans="2:16"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  <c r="O2654" s="3"/>
      <c r="P2654" s="3"/>
    </row>
    <row r="2655" spans="2:16"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  <c r="O2655" s="3"/>
      <c r="P2655" s="3"/>
    </row>
    <row r="2656" spans="2:16"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  <c r="O2656" s="3"/>
      <c r="P2656" s="3"/>
    </row>
    <row r="2657" spans="2:16"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  <c r="O2657" s="3"/>
      <c r="P2657" s="3"/>
    </row>
    <row r="2658" spans="2:16"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  <c r="O2658" s="3"/>
      <c r="P2658" s="3"/>
    </row>
    <row r="2659" spans="2:16"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  <c r="O2659" s="3"/>
      <c r="P2659" s="3"/>
    </row>
    <row r="2660" spans="2:16"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  <c r="O2660" s="3"/>
      <c r="P2660" s="3"/>
    </row>
    <row r="2661" spans="2:16"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  <c r="O2661" s="3"/>
      <c r="P2661" s="3"/>
    </row>
    <row r="2662" spans="2:16"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  <c r="O2662" s="3"/>
      <c r="P2662" s="3"/>
    </row>
    <row r="2663" spans="2:16"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  <c r="O2663" s="3"/>
      <c r="P2663" s="3"/>
    </row>
    <row r="2664" spans="2:16"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  <c r="O2664" s="3"/>
      <c r="P2664" s="3"/>
    </row>
    <row r="2665" spans="2:16"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  <c r="O2665" s="3"/>
      <c r="P2665" s="3"/>
    </row>
    <row r="2666" spans="2:16"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  <c r="O2666" s="3"/>
      <c r="P2666" s="3"/>
    </row>
    <row r="2667" spans="2:16"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  <c r="O2667" s="3"/>
      <c r="P2667" s="3"/>
    </row>
    <row r="2668" spans="2:16"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  <c r="O2668" s="3"/>
      <c r="P2668" s="3"/>
    </row>
    <row r="2669" spans="2:16"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  <c r="O2669" s="3"/>
      <c r="P2669" s="3"/>
    </row>
    <row r="2670" spans="2:16"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  <c r="O2670" s="3"/>
      <c r="P2670" s="3"/>
    </row>
    <row r="2671" spans="2:16"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  <c r="O2671" s="3"/>
      <c r="P2671" s="3"/>
    </row>
    <row r="2672" spans="2:16"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  <c r="O2672" s="3"/>
      <c r="P2672" s="3"/>
    </row>
    <row r="2673" spans="2:16"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  <c r="O2673" s="3"/>
      <c r="P2673" s="3"/>
    </row>
    <row r="2674" spans="2:16"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  <c r="O2674" s="3"/>
      <c r="P2674" s="3"/>
    </row>
    <row r="2675" spans="2:16"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  <c r="O2675" s="3"/>
      <c r="P2675" s="3"/>
    </row>
    <row r="2676" spans="2:16"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  <c r="O2676" s="3"/>
      <c r="P2676" s="3"/>
    </row>
    <row r="2677" spans="2:16"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  <c r="O2677" s="3"/>
      <c r="P2677" s="3"/>
    </row>
    <row r="2678" spans="2:16"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  <c r="O2678" s="3"/>
      <c r="P2678" s="3"/>
    </row>
    <row r="2679" spans="2:16"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  <c r="O2679" s="3"/>
      <c r="P2679" s="3"/>
    </row>
    <row r="2680" spans="2:16"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  <c r="O2680" s="3"/>
      <c r="P2680" s="3"/>
    </row>
    <row r="2681" spans="2:16"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  <c r="O2681" s="3"/>
      <c r="P2681" s="3"/>
    </row>
    <row r="2682" spans="2:16"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  <c r="O2682" s="3"/>
      <c r="P2682" s="3"/>
    </row>
    <row r="2683" spans="2:16"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  <c r="O2683" s="3"/>
      <c r="P2683" s="3"/>
    </row>
    <row r="2684" spans="2:16"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  <c r="O2684" s="3"/>
      <c r="P2684" s="3"/>
    </row>
    <row r="2685" spans="2:16"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  <c r="O2685" s="3"/>
      <c r="P2685" s="3"/>
    </row>
    <row r="2686" spans="2:16"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  <c r="O2686" s="3"/>
      <c r="P2686" s="3"/>
    </row>
    <row r="2687" spans="2:16"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  <c r="O2687" s="3"/>
      <c r="P2687" s="3"/>
    </row>
    <row r="2688" spans="2:16"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  <c r="O2688" s="3"/>
      <c r="P2688" s="3"/>
    </row>
    <row r="2689" spans="2:16"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  <c r="O2689" s="3"/>
      <c r="P2689" s="3"/>
    </row>
    <row r="2690" spans="2:16"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  <c r="O2690" s="3"/>
      <c r="P2690" s="3"/>
    </row>
    <row r="2691" spans="2:16"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  <c r="O2691" s="3"/>
      <c r="P2691" s="3"/>
    </row>
    <row r="2692" spans="2:16"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  <c r="O2692" s="3"/>
      <c r="P2692" s="3"/>
    </row>
    <row r="2693" spans="2:16"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  <c r="O2693" s="3"/>
      <c r="P2693" s="3"/>
    </row>
    <row r="2694" spans="2:16"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  <c r="O2694" s="3"/>
      <c r="P2694" s="3"/>
    </row>
    <row r="2695" spans="2:16"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  <c r="O2695" s="3"/>
      <c r="P2695" s="3"/>
    </row>
    <row r="2696" spans="2:16"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  <c r="O2696" s="3"/>
      <c r="P2696" s="3"/>
    </row>
    <row r="2697" spans="2:16"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  <c r="O2697" s="3"/>
      <c r="P2697" s="3"/>
    </row>
    <row r="2698" spans="2:16"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  <c r="O2698" s="3"/>
      <c r="P2698" s="3"/>
    </row>
    <row r="2699" spans="2:16"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  <c r="O2699" s="3"/>
      <c r="P2699" s="3"/>
    </row>
    <row r="2700" spans="2:16"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  <c r="O2700" s="3"/>
      <c r="P2700" s="3"/>
    </row>
    <row r="2701" spans="2:16"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  <c r="O2701" s="3"/>
      <c r="P2701" s="3"/>
    </row>
    <row r="2702" spans="2:16"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  <c r="O2702" s="3"/>
      <c r="P2702" s="3"/>
    </row>
    <row r="2703" spans="2:16"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  <c r="O2703" s="3"/>
      <c r="P2703" s="3"/>
    </row>
    <row r="2704" spans="2:16"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  <c r="O2704" s="3"/>
      <c r="P2704" s="3"/>
    </row>
    <row r="2705" spans="2:16"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  <c r="O2705" s="3"/>
      <c r="P2705" s="3"/>
    </row>
    <row r="2706" spans="2:16"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  <c r="O2706" s="3"/>
      <c r="P2706" s="3"/>
    </row>
    <row r="2707" spans="2:16"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  <c r="O2707" s="3"/>
      <c r="P2707" s="3"/>
    </row>
    <row r="2708" spans="2:16"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  <c r="O2708" s="3"/>
      <c r="P2708" s="3"/>
    </row>
    <row r="2709" spans="2:16"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  <c r="O2709" s="3"/>
      <c r="P2709" s="3"/>
    </row>
    <row r="2710" spans="2:16"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  <c r="O2710" s="3"/>
      <c r="P2710" s="3"/>
    </row>
    <row r="2711" spans="2:16"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  <c r="O2711" s="3"/>
      <c r="P2711" s="3"/>
    </row>
    <row r="2712" spans="2:16"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  <c r="O2712" s="3"/>
      <c r="P2712" s="3"/>
    </row>
    <row r="2713" spans="2:16"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  <c r="O2713" s="3"/>
      <c r="P2713" s="3"/>
    </row>
    <row r="2714" spans="2:16"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  <c r="O2714" s="3"/>
      <c r="P2714" s="3"/>
    </row>
    <row r="2715" spans="2:16"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  <c r="O2715" s="3"/>
      <c r="P2715" s="3"/>
    </row>
    <row r="2716" spans="2:16"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  <c r="O2716" s="3"/>
      <c r="P2716" s="3"/>
    </row>
    <row r="2717" spans="2:16"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  <c r="O2717" s="3"/>
      <c r="P2717" s="3"/>
    </row>
    <row r="2718" spans="2:16"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  <c r="O2718" s="3"/>
      <c r="P2718" s="3"/>
    </row>
    <row r="2719" spans="2:16"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  <c r="O2719" s="3"/>
      <c r="P2719" s="3"/>
    </row>
    <row r="2720" spans="2:16"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  <c r="O2720" s="3"/>
      <c r="P2720" s="3"/>
    </row>
    <row r="2721" spans="2:16"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  <c r="O2721" s="3"/>
      <c r="P2721" s="3"/>
    </row>
    <row r="2722" spans="2:16"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  <c r="O2722" s="3"/>
      <c r="P2722" s="3"/>
    </row>
    <row r="2723" spans="2:16"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  <c r="O2723" s="3"/>
      <c r="P2723" s="3"/>
    </row>
    <row r="2724" spans="2:16"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  <c r="O2724" s="3"/>
      <c r="P2724" s="3"/>
    </row>
    <row r="2725" spans="2:16"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  <c r="O2725" s="3"/>
      <c r="P2725" s="3"/>
    </row>
    <row r="2726" spans="2:16"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  <c r="O2726" s="3"/>
      <c r="P2726" s="3"/>
    </row>
    <row r="2727" spans="2:16"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  <c r="O2727" s="3"/>
      <c r="P2727" s="3"/>
    </row>
    <row r="2728" spans="2:16"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  <c r="O2728" s="3"/>
      <c r="P2728" s="3"/>
    </row>
    <row r="2729" spans="2:16"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  <c r="O2729" s="3"/>
      <c r="P2729" s="3"/>
    </row>
    <row r="2730" spans="2:16"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  <c r="O2730" s="3"/>
      <c r="P2730" s="3"/>
    </row>
    <row r="2731" spans="2:16"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  <c r="O2731" s="3"/>
      <c r="P2731" s="3"/>
    </row>
    <row r="2732" spans="2:16"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  <c r="O2732" s="3"/>
      <c r="P2732" s="3"/>
    </row>
    <row r="2733" spans="2:16"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  <c r="O2733" s="3"/>
      <c r="P2733" s="3"/>
    </row>
    <row r="2734" spans="2:16"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  <c r="O2734" s="3"/>
      <c r="P2734" s="3"/>
    </row>
    <row r="2735" spans="2:16"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  <c r="O2735" s="3"/>
      <c r="P2735" s="3"/>
    </row>
    <row r="2736" spans="2:16"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  <c r="O2736" s="3"/>
      <c r="P2736" s="3"/>
    </row>
    <row r="2737" spans="2:16"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  <c r="O2737" s="3"/>
      <c r="P2737" s="3"/>
    </row>
    <row r="2738" spans="2:16"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  <c r="O2738" s="3"/>
      <c r="P2738" s="3"/>
    </row>
    <row r="2739" spans="2:16"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  <c r="O2739" s="3"/>
      <c r="P2739" s="3"/>
    </row>
    <row r="2740" spans="2:16"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  <c r="O2740" s="3"/>
      <c r="P2740" s="3"/>
    </row>
    <row r="2741" spans="2:16"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  <c r="O2741" s="3"/>
      <c r="P2741" s="3"/>
    </row>
    <row r="2742" spans="2:16"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  <c r="O2742" s="3"/>
      <c r="P2742" s="3"/>
    </row>
    <row r="2743" spans="2:16"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  <c r="O2743" s="3"/>
      <c r="P2743" s="3"/>
    </row>
    <row r="2744" spans="2:16"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  <c r="O2744" s="3"/>
      <c r="P2744" s="3"/>
    </row>
    <row r="2745" spans="2:16"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  <c r="O2745" s="3"/>
      <c r="P2745" s="3"/>
    </row>
    <row r="2746" spans="2:16"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  <c r="O2746" s="3"/>
      <c r="P2746" s="3"/>
    </row>
    <row r="2747" spans="2:16"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  <c r="O2747" s="3"/>
      <c r="P2747" s="3"/>
    </row>
    <row r="2748" spans="2:16"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  <c r="O2748" s="3"/>
      <c r="P2748" s="3"/>
    </row>
    <row r="2749" spans="2:16"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  <c r="O2749" s="3"/>
      <c r="P2749" s="3"/>
    </row>
    <row r="2750" spans="2:16"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  <c r="O2750" s="3"/>
      <c r="P2750" s="3"/>
    </row>
    <row r="2751" spans="2:16"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  <c r="O2751" s="3"/>
      <c r="P2751" s="3"/>
    </row>
    <row r="2752" spans="2:16"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  <c r="O2752" s="3"/>
      <c r="P2752" s="3"/>
    </row>
    <row r="2753" spans="2:16"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  <c r="O2753" s="3"/>
      <c r="P2753" s="3"/>
    </row>
    <row r="2754" spans="2:16"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  <c r="O2754" s="3"/>
      <c r="P2754" s="3"/>
    </row>
    <row r="2755" spans="2:16"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  <c r="O2755" s="3"/>
      <c r="P2755" s="3"/>
    </row>
    <row r="2756" spans="2:16"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  <c r="O2756" s="3"/>
      <c r="P2756" s="3"/>
    </row>
    <row r="2757" spans="2:16"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  <c r="O2757" s="3"/>
      <c r="P2757" s="3"/>
    </row>
    <row r="2758" spans="2:16"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  <c r="O2758" s="3"/>
      <c r="P2758" s="3"/>
    </row>
    <row r="2759" spans="2:16"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  <c r="O2759" s="3"/>
      <c r="P2759" s="3"/>
    </row>
    <row r="2760" spans="2:16"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  <c r="O2760" s="3"/>
      <c r="P2760" s="3"/>
    </row>
    <row r="2761" spans="2:16"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  <c r="O2761" s="3"/>
      <c r="P2761" s="3"/>
    </row>
    <row r="2762" spans="2:16"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  <c r="O2762" s="3"/>
      <c r="P2762" s="3"/>
    </row>
    <row r="2763" spans="2:16"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  <c r="O2763" s="3"/>
      <c r="P2763" s="3"/>
    </row>
    <row r="2764" spans="2:16"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  <c r="O2764" s="3"/>
      <c r="P2764" s="3"/>
    </row>
    <row r="2765" spans="2:16"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  <c r="O2765" s="3"/>
      <c r="P2765" s="3"/>
    </row>
    <row r="2766" spans="2:16"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  <c r="O2766" s="3"/>
      <c r="P2766" s="3"/>
    </row>
    <row r="2767" spans="2:16"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  <c r="O2767" s="3"/>
      <c r="P2767" s="3"/>
    </row>
    <row r="2768" spans="2:16"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  <c r="O2768" s="3"/>
      <c r="P2768" s="3"/>
    </row>
    <row r="2769" spans="2:16"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  <c r="O2769" s="3"/>
      <c r="P2769" s="3"/>
    </row>
    <row r="2770" spans="2:16"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  <c r="O2770" s="3"/>
      <c r="P2770" s="3"/>
    </row>
    <row r="2771" spans="2:16"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  <c r="O2771" s="3"/>
      <c r="P2771" s="3"/>
    </row>
    <row r="2772" spans="2:16"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  <c r="O2772" s="3"/>
      <c r="P2772" s="3"/>
    </row>
    <row r="2773" spans="2:16"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  <c r="O2773" s="3"/>
      <c r="P2773" s="3"/>
    </row>
    <row r="2774" spans="2:16"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  <c r="O2774" s="3"/>
      <c r="P2774" s="3"/>
    </row>
    <row r="2775" spans="2:16"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  <c r="O2775" s="3"/>
      <c r="P2775" s="3"/>
    </row>
    <row r="2776" spans="2:16"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  <c r="O2776" s="3"/>
      <c r="P2776" s="3"/>
    </row>
    <row r="2777" spans="2:16"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  <c r="O2777" s="3"/>
      <c r="P2777" s="3"/>
    </row>
    <row r="2778" spans="2:16"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  <c r="O2778" s="3"/>
      <c r="P2778" s="3"/>
    </row>
    <row r="2779" spans="2:16"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  <c r="O2779" s="3"/>
      <c r="P2779" s="3"/>
    </row>
    <row r="2780" spans="2:16"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  <c r="O2780" s="3"/>
      <c r="P2780" s="3"/>
    </row>
    <row r="2781" spans="2:16"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  <c r="O2781" s="3"/>
      <c r="P2781" s="3"/>
    </row>
    <row r="2782" spans="2:16"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  <c r="O2782" s="3"/>
      <c r="P2782" s="3"/>
    </row>
    <row r="2783" spans="2:16"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  <c r="O2783" s="3"/>
      <c r="P2783" s="3"/>
    </row>
    <row r="2784" spans="2:16"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  <c r="O2784" s="3"/>
      <c r="P2784" s="3"/>
    </row>
    <row r="2785" spans="2:16"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  <c r="O2785" s="3"/>
      <c r="P2785" s="3"/>
    </row>
    <row r="2786" spans="2:16"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  <c r="O2786" s="3"/>
      <c r="P2786" s="3"/>
    </row>
    <row r="2787" spans="2:16"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  <c r="O2787" s="3"/>
      <c r="P2787" s="3"/>
    </row>
    <row r="2788" spans="2:16"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  <c r="O2788" s="3"/>
      <c r="P2788" s="3"/>
    </row>
    <row r="2789" spans="2:16"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  <c r="O2789" s="3"/>
      <c r="P2789" s="3"/>
    </row>
    <row r="2790" spans="2:16"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  <c r="O2790" s="3"/>
      <c r="P2790" s="3"/>
    </row>
    <row r="2791" spans="2:16"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  <c r="O2791" s="3"/>
      <c r="P2791" s="3"/>
    </row>
    <row r="2792" spans="2:16"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  <c r="O2792" s="3"/>
      <c r="P2792" s="3"/>
    </row>
    <row r="2793" spans="2:16"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  <c r="O2793" s="3"/>
      <c r="P2793" s="3"/>
    </row>
    <row r="2794" spans="2:16"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  <c r="O2794" s="3"/>
      <c r="P2794" s="3"/>
    </row>
    <row r="2795" spans="2:16"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  <c r="O2795" s="3"/>
      <c r="P2795" s="3"/>
    </row>
    <row r="2796" spans="2:16"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  <c r="O2796" s="3"/>
      <c r="P2796" s="3"/>
    </row>
    <row r="2797" spans="2:16"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  <c r="O2797" s="3"/>
      <c r="P2797" s="3"/>
    </row>
    <row r="2798" spans="2:16"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  <c r="O2798" s="3"/>
      <c r="P2798" s="3"/>
    </row>
    <row r="2799" spans="2:16"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  <c r="O2799" s="3"/>
      <c r="P2799" s="3"/>
    </row>
    <row r="2800" spans="2:16"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  <c r="O2800" s="3"/>
      <c r="P2800" s="3"/>
    </row>
    <row r="2801" spans="2:16"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  <c r="O2801" s="3"/>
      <c r="P2801" s="3"/>
    </row>
    <row r="2802" spans="2:16"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  <c r="O2802" s="3"/>
      <c r="P2802" s="3"/>
    </row>
    <row r="2803" spans="2:16"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  <c r="O2803" s="3"/>
      <c r="P2803" s="3"/>
    </row>
    <row r="2804" spans="2:16"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  <c r="O2804" s="3"/>
      <c r="P2804" s="3"/>
    </row>
    <row r="2805" spans="2:16"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  <c r="O2805" s="3"/>
      <c r="P2805" s="3"/>
    </row>
    <row r="2806" spans="2:16"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  <c r="O2806" s="3"/>
      <c r="P2806" s="3"/>
    </row>
    <row r="2807" spans="2:16"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  <c r="O2807" s="3"/>
      <c r="P2807" s="3"/>
    </row>
    <row r="2808" spans="2:16"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  <c r="O2808" s="3"/>
      <c r="P2808" s="3"/>
    </row>
    <row r="2809" spans="2:16"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  <c r="O2809" s="3"/>
      <c r="P2809" s="3"/>
    </row>
    <row r="2810" spans="2:16"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  <c r="O2810" s="3"/>
      <c r="P2810" s="3"/>
    </row>
    <row r="2811" spans="2:16"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  <c r="O2811" s="3"/>
      <c r="P2811" s="3"/>
    </row>
    <row r="2812" spans="2:16"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  <c r="O2812" s="3"/>
      <c r="P2812" s="3"/>
    </row>
    <row r="2813" spans="2:16"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  <c r="O2813" s="3"/>
      <c r="P2813" s="3"/>
    </row>
    <row r="2814" spans="2:16"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  <c r="O2814" s="3"/>
      <c r="P2814" s="3"/>
    </row>
    <row r="2815" spans="2:16"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  <c r="O2815" s="3"/>
      <c r="P2815" s="3"/>
    </row>
    <row r="2816" spans="2:16"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  <c r="O2816" s="3"/>
      <c r="P2816" s="3"/>
    </row>
    <row r="2817" spans="2:16"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  <c r="O2817" s="3"/>
      <c r="P2817" s="3"/>
    </row>
    <row r="2818" spans="2:16"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  <c r="O2818" s="3"/>
      <c r="P2818" s="3"/>
    </row>
    <row r="2819" spans="2:16"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  <c r="O2819" s="3"/>
      <c r="P2819" s="3"/>
    </row>
    <row r="2820" spans="2:16"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  <c r="O2820" s="3"/>
      <c r="P2820" s="3"/>
    </row>
    <row r="2821" spans="2:16"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  <c r="O2821" s="3"/>
      <c r="P2821" s="3"/>
    </row>
    <row r="2822" spans="2:16"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  <c r="O2822" s="3"/>
      <c r="P2822" s="3"/>
    </row>
    <row r="2823" spans="2:16"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  <c r="O2823" s="3"/>
      <c r="P2823" s="3"/>
    </row>
    <row r="2824" spans="2:16"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  <c r="O2824" s="3"/>
      <c r="P2824" s="3"/>
    </row>
    <row r="2825" spans="2:16"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  <c r="O2825" s="3"/>
      <c r="P2825" s="3"/>
    </row>
    <row r="2826" spans="2:16"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  <c r="O2826" s="3"/>
      <c r="P2826" s="3"/>
    </row>
    <row r="2827" spans="2:16"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  <c r="O2827" s="3"/>
      <c r="P2827" s="3"/>
    </row>
    <row r="2828" spans="2:16"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  <c r="O2828" s="3"/>
      <c r="P2828" s="3"/>
    </row>
    <row r="2829" spans="2:16"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  <c r="O2829" s="3"/>
      <c r="P2829" s="3"/>
    </row>
    <row r="2830" spans="2:16"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  <c r="O2830" s="3"/>
      <c r="P2830" s="3"/>
    </row>
    <row r="2831" spans="2:16"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  <c r="O2831" s="3"/>
      <c r="P2831" s="3"/>
    </row>
    <row r="2832" spans="2:16"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  <c r="O2832" s="3"/>
      <c r="P2832" s="3"/>
    </row>
    <row r="2833" spans="2:16"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  <c r="O2833" s="3"/>
      <c r="P2833" s="3"/>
    </row>
    <row r="2834" spans="2:16"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  <c r="O2834" s="3"/>
      <c r="P2834" s="3"/>
    </row>
    <row r="2835" spans="2:16"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  <c r="O2835" s="3"/>
      <c r="P2835" s="3"/>
    </row>
    <row r="2836" spans="2:16"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  <c r="O2836" s="3"/>
      <c r="P2836" s="3"/>
    </row>
    <row r="2837" spans="2:16"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  <c r="O2837" s="3"/>
      <c r="P2837" s="3"/>
    </row>
    <row r="2838" spans="2:16"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  <c r="O2838" s="3"/>
      <c r="P2838" s="3"/>
    </row>
    <row r="2839" spans="2:16"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  <c r="O2839" s="3"/>
      <c r="P2839" s="3"/>
    </row>
    <row r="2840" spans="2:16"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  <c r="O2840" s="3"/>
      <c r="P2840" s="3"/>
    </row>
    <row r="2841" spans="2:16"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  <c r="O2841" s="3"/>
      <c r="P2841" s="3"/>
    </row>
    <row r="2842" spans="2:16"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  <c r="O2842" s="3"/>
      <c r="P2842" s="3"/>
    </row>
    <row r="2843" spans="2:16"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  <c r="O2843" s="3"/>
      <c r="P2843" s="3"/>
    </row>
    <row r="2844" spans="2:16"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  <c r="O2844" s="3"/>
      <c r="P2844" s="3"/>
    </row>
    <row r="2845" spans="2:16"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  <c r="O2845" s="3"/>
      <c r="P2845" s="3"/>
    </row>
    <row r="2846" spans="2:16"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  <c r="O2846" s="3"/>
      <c r="P2846" s="3"/>
    </row>
    <row r="2847" spans="2:16"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  <c r="O2847" s="3"/>
      <c r="P2847" s="3"/>
    </row>
    <row r="2848" spans="2:16"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  <c r="O2848" s="3"/>
      <c r="P2848" s="3"/>
    </row>
    <row r="2849" spans="2:16"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  <c r="O2849" s="3"/>
      <c r="P2849" s="3"/>
    </row>
    <row r="2850" spans="2:16"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  <c r="O2850" s="3"/>
      <c r="P2850" s="3"/>
    </row>
    <row r="2851" spans="2:16"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  <c r="O2851" s="3"/>
      <c r="P2851" s="3"/>
    </row>
    <row r="2852" spans="2:16"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  <c r="O2852" s="3"/>
      <c r="P2852" s="3"/>
    </row>
    <row r="2853" spans="2:16"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  <c r="O2853" s="3"/>
      <c r="P2853" s="3"/>
    </row>
    <row r="2854" spans="2:16"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  <c r="O2854" s="3"/>
      <c r="P2854" s="3"/>
    </row>
    <row r="2855" spans="2:16"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  <c r="O2855" s="3"/>
      <c r="P2855" s="3"/>
    </row>
    <row r="2856" spans="2:16"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  <c r="O2856" s="3"/>
      <c r="P2856" s="3"/>
    </row>
    <row r="2857" spans="2:16"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  <c r="O2857" s="3"/>
      <c r="P2857" s="3"/>
    </row>
    <row r="2858" spans="2:16"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  <c r="O2858" s="3"/>
      <c r="P2858" s="3"/>
    </row>
    <row r="2859" spans="2:16"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  <c r="O2859" s="3"/>
      <c r="P2859" s="3"/>
    </row>
    <row r="2860" spans="2:16"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  <c r="O2860" s="3"/>
      <c r="P2860" s="3"/>
    </row>
    <row r="2861" spans="2:16"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  <c r="O2861" s="3"/>
      <c r="P2861" s="3"/>
    </row>
    <row r="2862" spans="2:16"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  <c r="O2862" s="3"/>
      <c r="P2862" s="3"/>
    </row>
    <row r="2863" spans="2:16"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  <c r="O2863" s="3"/>
      <c r="P2863" s="3"/>
    </row>
    <row r="2864" spans="2:16"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  <c r="O2864" s="3"/>
      <c r="P2864" s="3"/>
    </row>
    <row r="2865" spans="2:16"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  <c r="O2865" s="3"/>
      <c r="P2865" s="3"/>
    </row>
    <row r="2866" spans="2:16"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  <c r="O2866" s="3"/>
      <c r="P2866" s="3"/>
    </row>
    <row r="2867" spans="2:16"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  <c r="O2867" s="3"/>
      <c r="P2867" s="3"/>
    </row>
    <row r="2868" spans="2:16"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  <c r="O2868" s="3"/>
      <c r="P2868" s="3"/>
    </row>
    <row r="2869" spans="2:16"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  <c r="O2869" s="3"/>
      <c r="P2869" s="3"/>
    </row>
    <row r="2870" spans="2:16"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  <c r="O2870" s="3"/>
      <c r="P2870" s="3"/>
    </row>
    <row r="2871" spans="2:16"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  <c r="O2871" s="3"/>
      <c r="P2871" s="3"/>
    </row>
    <row r="2872" spans="2:16"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  <c r="O2872" s="3"/>
      <c r="P2872" s="3"/>
    </row>
    <row r="2873" spans="2:16"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  <c r="O2873" s="3"/>
      <c r="P2873" s="3"/>
    </row>
    <row r="2874" spans="2:16"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  <c r="O2874" s="3"/>
      <c r="P2874" s="3"/>
    </row>
    <row r="2875" spans="2:16"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  <c r="O2875" s="3"/>
      <c r="P2875" s="3"/>
    </row>
    <row r="2876" spans="2:16"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  <c r="O2876" s="3"/>
      <c r="P2876" s="3"/>
    </row>
    <row r="2877" spans="2:16"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  <c r="O2877" s="3"/>
      <c r="P2877" s="3"/>
    </row>
    <row r="2878" spans="2:16"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  <c r="O2878" s="3"/>
      <c r="P2878" s="3"/>
    </row>
    <row r="2879" spans="2:16"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  <c r="O2879" s="3"/>
      <c r="P2879" s="3"/>
    </row>
    <row r="2880" spans="2:16"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  <c r="O2880" s="3"/>
      <c r="P2880" s="3"/>
    </row>
    <row r="2881" spans="2:16"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  <c r="O2881" s="3"/>
      <c r="P2881" s="3"/>
    </row>
    <row r="2882" spans="2:16"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  <c r="O2882" s="3"/>
      <c r="P2882" s="3"/>
    </row>
    <row r="2883" spans="2:16"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  <c r="O2883" s="3"/>
      <c r="P2883" s="3"/>
    </row>
    <row r="2884" spans="2:16"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  <c r="O2884" s="3"/>
      <c r="P2884" s="3"/>
    </row>
    <row r="2885" spans="2:16"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  <c r="O2885" s="3"/>
      <c r="P2885" s="3"/>
    </row>
    <row r="2886" spans="2:16"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  <c r="O2886" s="3"/>
      <c r="P2886" s="3"/>
    </row>
    <row r="2887" spans="2:16"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  <c r="O2887" s="3"/>
      <c r="P2887" s="3"/>
    </row>
    <row r="2888" spans="2:16"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  <c r="O2888" s="3"/>
      <c r="P2888" s="3"/>
    </row>
    <row r="2889" spans="2:16"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  <c r="O2889" s="3"/>
      <c r="P2889" s="3"/>
    </row>
    <row r="2890" spans="2:16"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  <c r="O2890" s="3"/>
      <c r="P2890" s="3"/>
    </row>
    <row r="2891" spans="2:16"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  <c r="O2891" s="3"/>
      <c r="P2891" s="3"/>
    </row>
    <row r="2892" spans="2:16"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  <c r="O2892" s="3"/>
      <c r="P2892" s="3"/>
    </row>
    <row r="2893" spans="2:16"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  <c r="O2893" s="3"/>
      <c r="P2893" s="3"/>
    </row>
    <row r="2894" spans="2:16"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  <c r="O2894" s="3"/>
      <c r="P2894" s="3"/>
    </row>
    <row r="2895" spans="2:16"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  <c r="O2895" s="3"/>
      <c r="P2895" s="3"/>
    </row>
    <row r="2896" spans="2:16"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  <c r="O2896" s="3"/>
      <c r="P2896" s="3"/>
    </row>
    <row r="2897" spans="2:16"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  <c r="O2897" s="3"/>
      <c r="P2897" s="3"/>
    </row>
    <row r="2898" spans="2:16"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  <c r="O2898" s="3"/>
      <c r="P2898" s="3"/>
    </row>
    <row r="2899" spans="2:16"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  <c r="O2899" s="3"/>
      <c r="P2899" s="3"/>
    </row>
    <row r="2900" spans="2:16"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  <c r="O2900" s="3"/>
      <c r="P2900" s="3"/>
    </row>
    <row r="2901" spans="2:16"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  <c r="O2901" s="3"/>
      <c r="P2901" s="3"/>
    </row>
    <row r="2902" spans="2:16"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  <c r="O2902" s="3"/>
      <c r="P2902" s="3"/>
    </row>
    <row r="2903" spans="2:16"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  <c r="O2903" s="3"/>
      <c r="P2903" s="3"/>
    </row>
    <row r="2904" spans="2:16"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  <c r="O2904" s="3"/>
      <c r="P2904" s="3"/>
    </row>
    <row r="2905" spans="2:16"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  <c r="O2905" s="3"/>
      <c r="P2905" s="3"/>
    </row>
    <row r="2906" spans="2:16"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  <c r="O2906" s="3"/>
      <c r="P2906" s="3"/>
    </row>
    <row r="2907" spans="2:16"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  <c r="O2907" s="3"/>
      <c r="P2907" s="3"/>
    </row>
    <row r="2908" spans="2:16"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  <c r="O2908" s="3"/>
      <c r="P2908" s="3"/>
    </row>
    <row r="2909" spans="2:16"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  <c r="O2909" s="3"/>
      <c r="P2909" s="3"/>
    </row>
    <row r="2910" spans="2:16"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  <c r="O2910" s="3"/>
      <c r="P2910" s="3"/>
    </row>
    <row r="2911" spans="2:16"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  <c r="O2911" s="3"/>
      <c r="P2911" s="3"/>
    </row>
    <row r="2912" spans="2:16"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  <c r="O2912" s="3"/>
      <c r="P2912" s="3"/>
    </row>
    <row r="2913" spans="2:16"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  <c r="O2913" s="3"/>
      <c r="P2913" s="3"/>
    </row>
    <row r="2914" spans="2:16"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  <c r="O2914" s="3"/>
      <c r="P2914" s="3"/>
    </row>
    <row r="2915" spans="2:16"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  <c r="O2915" s="3"/>
      <c r="P2915" s="3"/>
    </row>
    <row r="2916" spans="2:16"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  <c r="O2916" s="3"/>
      <c r="P2916" s="3"/>
    </row>
    <row r="2917" spans="2:16"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  <c r="O2917" s="3"/>
      <c r="P2917" s="3"/>
    </row>
    <row r="2918" spans="2:16"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  <c r="O2918" s="3"/>
      <c r="P2918" s="3"/>
    </row>
    <row r="2919" spans="2:16"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  <c r="O2919" s="3"/>
      <c r="P2919" s="3"/>
    </row>
    <row r="2920" spans="2:16"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  <c r="O2920" s="3"/>
      <c r="P2920" s="3"/>
    </row>
    <row r="2921" spans="2:16"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  <c r="O2921" s="3"/>
      <c r="P2921" s="3"/>
    </row>
    <row r="2922" spans="2:16"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  <c r="O2922" s="3"/>
      <c r="P2922" s="3"/>
    </row>
    <row r="2923" spans="2:16"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  <c r="O2923" s="3"/>
      <c r="P2923" s="3"/>
    </row>
    <row r="2924" spans="2:16"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  <c r="O2924" s="3"/>
      <c r="P2924" s="3"/>
    </row>
    <row r="2925" spans="2:16"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  <c r="O2925" s="3"/>
      <c r="P2925" s="3"/>
    </row>
    <row r="2926" spans="2:16"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  <c r="O2926" s="3"/>
      <c r="P2926" s="3"/>
    </row>
    <row r="2927" spans="2:16"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  <c r="O2927" s="3"/>
      <c r="P2927" s="3"/>
    </row>
    <row r="2928" spans="2:16"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  <c r="O2928" s="3"/>
      <c r="P2928" s="3"/>
    </row>
    <row r="2929" spans="2:16"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  <c r="O2929" s="3"/>
      <c r="P2929" s="3"/>
    </row>
    <row r="2930" spans="2:16"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  <c r="O2930" s="3"/>
      <c r="P2930" s="3"/>
    </row>
    <row r="2931" spans="2:16"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  <c r="O2931" s="3"/>
      <c r="P2931" s="3"/>
    </row>
    <row r="2932" spans="2:16"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  <c r="O2932" s="3"/>
      <c r="P2932" s="3"/>
    </row>
    <row r="2933" spans="2:16"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  <c r="O2933" s="3"/>
      <c r="P2933" s="3"/>
    </row>
    <row r="2934" spans="2:16"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  <c r="O2934" s="3"/>
      <c r="P2934" s="3"/>
    </row>
    <row r="2935" spans="2:16"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  <c r="O2935" s="3"/>
      <c r="P2935" s="3"/>
    </row>
    <row r="2936" spans="2:16"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  <c r="O2936" s="3"/>
      <c r="P2936" s="3"/>
    </row>
    <row r="2937" spans="2:16"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</row>
    <row r="2938" spans="2:16"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  <c r="O2938" s="3"/>
      <c r="P2938" s="3"/>
    </row>
    <row r="2939" spans="2:16"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  <c r="O2939" s="3"/>
      <c r="P2939" s="3"/>
    </row>
    <row r="2940" spans="2:16"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  <c r="O2940" s="3"/>
      <c r="P2940" s="3"/>
    </row>
    <row r="2941" spans="2:16"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  <c r="O2941" s="3"/>
      <c r="P2941" s="3"/>
    </row>
    <row r="2942" spans="2:16"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  <c r="O2942" s="3"/>
      <c r="P2942" s="3"/>
    </row>
    <row r="2943" spans="2:16"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  <c r="O2943" s="3"/>
      <c r="P2943" s="3"/>
    </row>
    <row r="2944" spans="2:16"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  <c r="O2944" s="3"/>
      <c r="P2944" s="3"/>
    </row>
    <row r="2945" spans="2:16"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  <c r="O2945" s="3"/>
      <c r="P2945" s="3"/>
    </row>
    <row r="2946" spans="2:16"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  <c r="O2946" s="3"/>
      <c r="P2946" s="3"/>
    </row>
    <row r="2947" spans="2:16"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  <c r="O2947" s="3"/>
      <c r="P2947" s="3"/>
    </row>
    <row r="2948" spans="2:16"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  <c r="O2948" s="3"/>
      <c r="P2948" s="3"/>
    </row>
    <row r="2949" spans="2:16"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  <c r="O2949" s="3"/>
      <c r="P2949" s="3"/>
    </row>
    <row r="2950" spans="2:16"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  <c r="O2950" s="3"/>
      <c r="P2950" s="3"/>
    </row>
    <row r="2951" spans="2:16"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  <c r="O2951" s="3"/>
      <c r="P2951" s="3"/>
    </row>
    <row r="2952" spans="2:16"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  <c r="O2952" s="3"/>
      <c r="P2952" s="3"/>
    </row>
    <row r="2953" spans="2:16"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  <c r="O2953" s="3"/>
      <c r="P2953" s="3"/>
    </row>
    <row r="2954" spans="2:16"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  <c r="O2954" s="3"/>
      <c r="P2954" s="3"/>
    </row>
    <row r="2955" spans="2:16"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  <c r="O2955" s="3"/>
      <c r="P2955" s="3"/>
    </row>
    <row r="2956" spans="2:16"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  <c r="O2956" s="3"/>
      <c r="P2956" s="3"/>
    </row>
    <row r="2957" spans="2:16"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  <c r="O2957" s="3"/>
      <c r="P2957" s="3"/>
    </row>
    <row r="2958" spans="2:16"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  <c r="O2958" s="3"/>
      <c r="P2958" s="3"/>
    </row>
    <row r="2959" spans="2:16"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  <c r="O2959" s="3"/>
      <c r="P2959" s="3"/>
    </row>
    <row r="2960" spans="2:16"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  <c r="O2960" s="3"/>
      <c r="P2960" s="3"/>
    </row>
    <row r="2961" spans="2:16"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  <c r="O2961" s="3"/>
      <c r="P2961" s="3"/>
    </row>
    <row r="2962" spans="2:16"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  <c r="O2962" s="3"/>
      <c r="P2962" s="3"/>
    </row>
    <row r="2963" spans="2:16"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  <c r="O2963" s="3"/>
      <c r="P2963" s="3"/>
    </row>
    <row r="2964" spans="2:16"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  <c r="O2964" s="3"/>
      <c r="P2964" s="3"/>
    </row>
    <row r="2965" spans="2:16"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  <c r="O2965" s="3"/>
      <c r="P2965" s="3"/>
    </row>
  </sheetData>
  <autoFilter ref="D3:K2965">
    <filterColumn colId="0"/>
    <filterColumn colId="6"/>
    <extLst/>
  </autoFilter>
  <sortState ref="B4:R223">
    <sortCondition ref="G4:G223" customList="十堰市中级人民法院,丹江口市人民法院,十堰市郧阳区人民法院,郧西县人民法院,房县人民法院,竹山县人民法院,竹溪县人民法院,十堰市茅箭区人民法院,十堰市张湾区人民法院"/>
    <sortCondition ref="F4:F223"/>
    <sortCondition descending="1" ref="O4:O223"/>
  </sortState>
  <mergeCells count="2">
    <mergeCell ref="A2:Q2"/>
    <mergeCell ref="A1:B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李露</cp:lastModifiedBy>
  <cp:lastPrinted>2023-07-17T07:50:33Z</cp:lastPrinted>
  <dcterms:created xsi:type="dcterms:W3CDTF">2023-06-29T02:43:00Z</dcterms:created>
  <dcterms:modified xsi:type="dcterms:W3CDTF">2023-07-17T07:51:55Z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A01CA13D611C4CFEAA1D9CF19416DD7B</vt:lpwstr>
  </property>
</Properties>
</file>